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8DA790E2-5931-41CF-9ADA-ABC535A8BB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1-2一般会計科目別歳入決算状況（つづき）" sheetId="1" r:id="rId1"/>
  </sheets>
  <definedNames>
    <definedName name="_xlnm.Print_Area" localSheetId="0">'15-01-2一般会計科目別歳入決算状況（つづき）'!$A$1:$L$51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7" i="1"/>
  <c r="L9" i="1" l="1"/>
  <c r="K9" i="1"/>
  <c r="J9" i="1"/>
  <c r="I9" i="1"/>
  <c r="H9" i="1"/>
  <c r="G9" i="1"/>
  <c r="F9" i="1"/>
  <c r="E9" i="1"/>
  <c r="D9" i="1"/>
  <c r="L8" i="1"/>
  <c r="K8" i="1"/>
  <c r="J8" i="1"/>
  <c r="I8" i="1"/>
  <c r="H8" i="1"/>
  <c r="G8" i="1"/>
  <c r="F8" i="1"/>
  <c r="E8" i="1"/>
  <c r="D8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<sst xmlns="http://schemas.openxmlformats.org/spreadsheetml/2006/main" count="28" uniqueCount="28">
  <si>
    <t>（１）一般会計科目別歳入決算状況（つづき）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</si>
  <si>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</si>
  <si>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</si>
  <si>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県支出金</t>
    <rPh sb="0" eb="1">
      <t>ケン</t>
    </rPh>
    <rPh sb="1" eb="4">
      <t>シシュツキン</t>
    </rPh>
    <phoneticPr fontId="1"/>
  </si>
  <si>
    <t>年度</t>
    <rPh sb="0" eb="1">
      <t>ネン</t>
    </rPh>
    <rPh sb="1" eb="2">
      <t>ド</t>
    </rPh>
    <phoneticPr fontId="1"/>
  </si>
  <si>
    <t>国庫支出金</t>
    <rPh sb="0" eb="2">
      <t>コッコ</t>
    </rPh>
    <rPh sb="2" eb="5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</si>
  <si>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</si>
  <si>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使用料及び
手　数　料</t>
    <rPh sb="0" eb="3">
      <t>シヨウリョウ</t>
    </rPh>
    <rPh sb="3" eb="4">
      <t>オヨ</t>
    </rPh>
    <rPh sb="6" eb="7">
      <t>テ</t>
    </rPh>
    <rPh sb="8" eb="9">
      <t>カズ</t>
    </rPh>
    <rPh sb="10" eb="11">
      <t>リョウ</t>
    </rPh>
    <phoneticPr fontId="1"/>
  </si>
  <si>
    <t>繰　入　金</t>
    <rPh sb="0" eb="1">
      <t>クリ</t>
    </rPh>
    <rPh sb="2" eb="3">
      <t>イリ</t>
    </rPh>
    <rPh sb="4" eb="5">
      <t>キン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</si>
  <si>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</si>
  <si>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繰　越　金</t>
    <rPh sb="0" eb="1">
      <t>クリ</t>
    </rPh>
    <rPh sb="2" eb="3">
      <t>コシ</t>
    </rPh>
    <rPh sb="4" eb="5">
      <t>カネ</t>
    </rPh>
    <phoneticPr fontId="1"/>
  </si>
  <si>
    <t>諸　収　入</t>
    <rPh sb="0" eb="1">
      <t>ショ</t>
    </rPh>
    <rPh sb="2" eb="3">
      <t>オサム</t>
    </rPh>
    <rPh sb="4" eb="5">
      <t>イリ</t>
    </rPh>
    <phoneticPr fontId="1"/>
  </si>
  <si>
    <t>地　方　債</t>
    <rPh sb="0" eb="1">
      <t>チ</t>
    </rPh>
    <rPh sb="2" eb="3">
      <t>カタ</t>
    </rPh>
    <rPh sb="4" eb="5">
      <t>サイ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</si>
  <si>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</si>
  <si>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</si>
  <si>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</si>
  <si>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</si>
  <si>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総　　　額</t>
    <rPh sb="0" eb="1">
      <t>ソウ</t>
    </rPh>
    <rPh sb="4" eb="5">
      <t>ガク</t>
    </rPh>
    <phoneticPr fontId="1"/>
  </si>
  <si>
    <t>財政 ・ 税務  97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</si>
  <si>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</si>
  <si>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</si>
  <si>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</si>
  <si>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</si>
  <si>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</si>
  <si>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96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</si>
  <si>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</si>
  <si>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</si>
  <si>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分担金及び
負担金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</si>
</sst>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\ "/>
    <numFmt numFmtId="178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0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SheetLayoutView="10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N2" sqref="N2"/>
    </sheetView>
  </sheetViews>
  <sheetFormatPr defaultColWidth="9" defaultRowHeight="14.25" x14ac:dyDescent="0.15"/>
  <cols>
    <col min="1" max="1" width="10.625" style="4" customWidth="1"/>
    <col min="2" max="2" width="5.875" style="4" customWidth="1"/>
    <col min="3" max="3" width="12.125" style="4" customWidth="1"/>
    <col min="4" max="9" width="12.125" style="5" customWidth="1"/>
    <col min="10" max="12" width="12.125" style="6" customWidth="1"/>
    <col min="13" max="13" width="9" style="5" customWidth="1"/>
    <col min="14" max="16384" width="9" style="5"/>
  </cols>
  <sheetData>
    <row r="1" spans="1:12" ht="14.25" customHeight="1" x14ac:dyDescent="0.15">
      <c r="A1" s="3" t="s">
        <v>24</v>
      </c>
      <c r="L1" s="7" t="s">
        <v>18</v>
      </c>
    </row>
    <row r="2" spans="1:12" ht="18.75" customHeight="1" x14ac:dyDescent="0.15"/>
    <row r="3" spans="1:12" ht="18.75" x14ac:dyDescent="0.15">
      <c r="A3" s="8" t="s">
        <v>0</v>
      </c>
      <c r="B3" s="8"/>
      <c r="C3" s="8"/>
      <c r="D3" s="8"/>
    </row>
    <row r="4" spans="1:12" ht="18.75" customHeight="1" thickBot="1" x14ac:dyDescent="0.2">
      <c r="J4" s="38" t="s">
        <v>1</v>
      </c>
      <c r="K4" s="38"/>
      <c r="L4" s="38"/>
    </row>
    <row r="5" spans="1:12" ht="45" customHeight="1" x14ac:dyDescent="0.15">
      <c r="A5" s="9" t="s">
        <v>26</v>
      </c>
      <c r="B5" s="10" t="s">
        <v>4</v>
      </c>
      <c r="C5" s="11" t="s">
        <v>27</v>
      </c>
      <c r="D5" s="11" t="s">
        <v>7</v>
      </c>
      <c r="E5" s="12" t="s">
        <v>5</v>
      </c>
      <c r="F5" s="10" t="s">
        <v>3</v>
      </c>
      <c r="G5" s="12" t="s">
        <v>6</v>
      </c>
      <c r="H5" s="12" t="s">
        <v>9</v>
      </c>
      <c r="I5" s="12" t="s">
        <v>8</v>
      </c>
      <c r="J5" s="13" t="s">
        <v>10</v>
      </c>
      <c r="K5" s="13" t="s">
        <v>11</v>
      </c>
      <c r="L5" s="14" t="s">
        <v>12</v>
      </c>
    </row>
    <row r="6" spans="1:12" ht="15" customHeight="1" x14ac:dyDescent="0.15">
      <c r="A6" s="15"/>
      <c r="B6" s="16"/>
      <c r="C6" s="7"/>
      <c r="D6" s="17"/>
      <c r="E6" s="17"/>
      <c r="F6" s="17"/>
      <c r="G6" s="17"/>
      <c r="H6" s="17"/>
      <c r="I6" s="17"/>
      <c r="J6" s="18"/>
      <c r="K6" s="18"/>
      <c r="L6" s="19"/>
    </row>
    <row r="7" spans="1:12" ht="15" customHeight="1" x14ac:dyDescent="0.15">
      <c r="A7" s="20" t="s">
        <v>17</v>
      </c>
      <c r="B7" s="21">
        <v>2</v>
      </c>
      <c r="C7" s="1">
        <f>SUM(C11,C15,C19,C23,C27,C31,C35,C39,C43,C47)</f>
        <v>681155</v>
      </c>
      <c r="D7" s="1">
        <f t="shared" ref="D7:L9" si="0">SUM(D11,D15,D19,D23,D27,D31,D35,D39,D43,D47)</f>
        <v>3367376</v>
      </c>
      <c r="E7" s="1">
        <f t="shared" si="0"/>
        <v>97803746</v>
      </c>
      <c r="F7" s="1">
        <f t="shared" si="0"/>
        <v>15402162</v>
      </c>
      <c r="G7" s="1">
        <f t="shared" si="0"/>
        <v>1231033</v>
      </c>
      <c r="H7" s="1">
        <f t="shared" si="0"/>
        <v>2899032</v>
      </c>
      <c r="I7" s="1">
        <f t="shared" si="0"/>
        <v>13569679</v>
      </c>
      <c r="J7" s="1">
        <f t="shared" si="0"/>
        <v>6467374</v>
      </c>
      <c r="K7" s="1">
        <f t="shared" si="0"/>
        <v>10922660</v>
      </c>
      <c r="L7" s="2">
        <f t="shared" si="0"/>
        <v>17448659</v>
      </c>
    </row>
    <row r="8" spans="1:12" ht="15" customHeight="1" x14ac:dyDescent="0.15">
      <c r="A8" s="22"/>
      <c r="B8" s="21">
        <v>3</v>
      </c>
      <c r="C8" s="1">
        <f>SUM(C12,C16,C20,C24,C28,C32,C36,C40,C44,C48)</f>
        <v>732518</v>
      </c>
      <c r="D8" s="1">
        <f t="shared" si="0"/>
        <v>3918082</v>
      </c>
      <c r="E8" s="1">
        <f t="shared" si="0"/>
        <v>51526991</v>
      </c>
      <c r="F8" s="1">
        <f t="shared" si="0"/>
        <v>15432229</v>
      </c>
      <c r="G8" s="1">
        <f t="shared" si="0"/>
        <v>1814736</v>
      </c>
      <c r="H8" s="1">
        <f t="shared" si="0"/>
        <v>3013875</v>
      </c>
      <c r="I8" s="1">
        <f t="shared" si="0"/>
        <v>11906429</v>
      </c>
      <c r="J8" s="1">
        <f t="shared" si="0"/>
        <v>8143578</v>
      </c>
      <c r="K8" s="1">
        <f t="shared" si="0"/>
        <v>9259002</v>
      </c>
      <c r="L8" s="2">
        <f t="shared" si="0"/>
        <v>11198036</v>
      </c>
    </row>
    <row r="9" spans="1:12" ht="15" customHeight="1" x14ac:dyDescent="0.15">
      <c r="A9" s="22"/>
      <c r="B9" s="21">
        <v>4</v>
      </c>
      <c r="C9" s="1">
        <f>SUM(C13,C17,C21,C25,C29,C33,C37,C41,C45,C49)</f>
        <v>686249</v>
      </c>
      <c r="D9" s="1">
        <f t="shared" si="0"/>
        <v>3727416</v>
      </c>
      <c r="E9" s="1">
        <f t="shared" si="0"/>
        <v>41203460</v>
      </c>
      <c r="F9" s="1">
        <f t="shared" si="0"/>
        <v>17109932</v>
      </c>
      <c r="G9" s="1">
        <f t="shared" si="0"/>
        <v>2499643</v>
      </c>
      <c r="H9" s="1">
        <f t="shared" si="0"/>
        <v>4234956</v>
      </c>
      <c r="I9" s="1">
        <f t="shared" si="0"/>
        <v>8976746</v>
      </c>
      <c r="J9" s="1">
        <f t="shared" si="0"/>
        <v>12286212</v>
      </c>
      <c r="K9" s="1">
        <f t="shared" si="0"/>
        <v>10047422</v>
      </c>
      <c r="L9" s="2">
        <f t="shared" si="0"/>
        <v>10232885</v>
      </c>
    </row>
    <row r="10" spans="1:12" ht="15" customHeight="1" x14ac:dyDescent="0.15">
      <c r="A10" s="23"/>
      <c r="B10" s="21"/>
      <c r="C10" s="24"/>
      <c r="D10" s="1"/>
      <c r="E10" s="1"/>
      <c r="F10" s="1"/>
      <c r="G10" s="1"/>
      <c r="H10" s="1"/>
      <c r="I10" s="1"/>
      <c r="J10" s="1"/>
      <c r="K10" s="1"/>
      <c r="L10" s="2"/>
    </row>
    <row r="11" spans="1:12" ht="15" customHeight="1" x14ac:dyDescent="0.15">
      <c r="A11" s="20" t="s">
        <v>15</v>
      </c>
      <c r="B11" s="21">
        <v>2</v>
      </c>
      <c r="C11" s="24">
        <v>222151</v>
      </c>
      <c r="D11" s="1">
        <v>671386</v>
      </c>
      <c r="E11" s="1">
        <v>18404245</v>
      </c>
      <c r="F11" s="1">
        <v>3317272</v>
      </c>
      <c r="G11" s="1">
        <v>128217</v>
      </c>
      <c r="H11" s="1">
        <v>55507</v>
      </c>
      <c r="I11" s="1">
        <v>77529</v>
      </c>
      <c r="J11" s="1">
        <v>1585202</v>
      </c>
      <c r="K11" s="1">
        <v>1594850</v>
      </c>
      <c r="L11" s="2">
        <v>348400</v>
      </c>
    </row>
    <row r="12" spans="1:12" ht="15" customHeight="1" x14ac:dyDescent="0.15">
      <c r="A12" s="22"/>
      <c r="B12" s="21">
        <v>3</v>
      </c>
      <c r="C12" s="24">
        <v>216347</v>
      </c>
      <c r="D12" s="1">
        <v>852029</v>
      </c>
      <c r="E12" s="1">
        <v>10123824</v>
      </c>
      <c r="F12" s="1">
        <v>3307035</v>
      </c>
      <c r="G12" s="1">
        <v>557966</v>
      </c>
      <c r="H12" s="1">
        <v>54294</v>
      </c>
      <c r="I12" s="1">
        <v>1803973</v>
      </c>
      <c r="J12" s="1">
        <v>1439469</v>
      </c>
      <c r="K12" s="1">
        <v>1608690</v>
      </c>
      <c r="L12" s="2">
        <v>0</v>
      </c>
    </row>
    <row r="13" spans="1:12" ht="15" customHeight="1" x14ac:dyDescent="0.15">
      <c r="A13" s="22"/>
      <c r="B13" s="21">
        <v>4</v>
      </c>
      <c r="C13" s="24">
        <v>223868</v>
      </c>
      <c r="D13" s="1">
        <v>713669</v>
      </c>
      <c r="E13" s="1">
        <v>7623054</v>
      </c>
      <c r="F13" s="1">
        <v>3084261</v>
      </c>
      <c r="G13" s="1">
        <v>222322</v>
      </c>
      <c r="H13" s="1">
        <v>85814</v>
      </c>
      <c r="I13" s="1">
        <v>856882</v>
      </c>
      <c r="J13" s="1">
        <v>2987009</v>
      </c>
      <c r="K13" s="1">
        <v>1575798</v>
      </c>
      <c r="L13" s="2">
        <v>1868100</v>
      </c>
    </row>
    <row r="14" spans="1:12" ht="15" customHeight="1" x14ac:dyDescent="0.15">
      <c r="A14" s="23"/>
      <c r="B14" s="21"/>
      <c r="C14" s="24"/>
      <c r="D14" s="1"/>
      <c r="E14" s="1"/>
      <c r="F14" s="1"/>
      <c r="G14" s="1"/>
      <c r="H14" s="1"/>
      <c r="I14" s="1"/>
      <c r="J14" s="1"/>
      <c r="K14" s="1"/>
      <c r="L14" s="2"/>
    </row>
    <row r="15" spans="1:12" ht="15" customHeight="1" x14ac:dyDescent="0.15">
      <c r="A15" s="20" t="s">
        <v>2</v>
      </c>
      <c r="B15" s="21">
        <v>2</v>
      </c>
      <c r="C15" s="24">
        <v>13234</v>
      </c>
      <c r="D15" s="1">
        <v>341260</v>
      </c>
      <c r="E15" s="1">
        <v>9398081</v>
      </c>
      <c r="F15" s="1">
        <v>1624096</v>
      </c>
      <c r="G15" s="1">
        <v>579309</v>
      </c>
      <c r="H15" s="1">
        <v>46266</v>
      </c>
      <c r="I15" s="1">
        <v>1547876</v>
      </c>
      <c r="J15" s="1">
        <v>476122</v>
      </c>
      <c r="K15" s="1">
        <v>3612687</v>
      </c>
      <c r="L15" s="2">
        <v>7777665</v>
      </c>
    </row>
    <row r="16" spans="1:12" ht="15" customHeight="1" x14ac:dyDescent="0.15">
      <c r="A16" s="22"/>
      <c r="B16" s="21">
        <v>3</v>
      </c>
      <c r="C16" s="24">
        <v>41461</v>
      </c>
      <c r="D16" s="1">
        <v>350105</v>
      </c>
      <c r="E16" s="1">
        <v>5062458</v>
      </c>
      <c r="F16" s="1">
        <v>1753774</v>
      </c>
      <c r="G16" s="1">
        <v>343326</v>
      </c>
      <c r="H16" s="1">
        <v>47781</v>
      </c>
      <c r="I16" s="1">
        <v>1362756</v>
      </c>
      <c r="J16" s="1">
        <v>1284811</v>
      </c>
      <c r="K16" s="1">
        <v>1237507</v>
      </c>
      <c r="L16" s="2">
        <v>2135053</v>
      </c>
    </row>
    <row r="17" spans="1:13" ht="15" customHeight="1" x14ac:dyDescent="0.15">
      <c r="A17" s="22"/>
      <c r="B17" s="21">
        <v>4</v>
      </c>
      <c r="C17" s="24">
        <v>41743</v>
      </c>
      <c r="D17" s="1">
        <v>349581</v>
      </c>
      <c r="E17" s="1">
        <v>3709493</v>
      </c>
      <c r="F17" s="1">
        <v>1631372</v>
      </c>
      <c r="G17" s="1">
        <v>351352</v>
      </c>
      <c r="H17" s="1">
        <v>121484</v>
      </c>
      <c r="I17" s="1">
        <v>2006433</v>
      </c>
      <c r="J17" s="1">
        <v>1838766</v>
      </c>
      <c r="K17" s="1">
        <v>1366525</v>
      </c>
      <c r="L17" s="2">
        <v>1458919</v>
      </c>
      <c r="M17" s="25"/>
    </row>
    <row r="18" spans="1:13" ht="15" customHeight="1" x14ac:dyDescent="0.15">
      <c r="A18" s="23"/>
      <c r="B18" s="21"/>
      <c r="C18" s="24"/>
      <c r="D18" s="1"/>
      <c r="E18" s="1"/>
      <c r="F18" s="1"/>
      <c r="G18" s="1"/>
      <c r="H18" s="1"/>
      <c r="I18" s="1"/>
      <c r="J18" s="1"/>
      <c r="K18" s="1"/>
      <c r="L18" s="2"/>
    </row>
    <row r="19" spans="1:13" ht="15" customHeight="1" x14ac:dyDescent="0.15">
      <c r="A19" s="20" t="s">
        <v>19</v>
      </c>
      <c r="B19" s="21">
        <v>2</v>
      </c>
      <c r="C19" s="24">
        <v>119815</v>
      </c>
      <c r="D19" s="1">
        <v>695829</v>
      </c>
      <c r="E19" s="1">
        <v>18795789</v>
      </c>
      <c r="F19" s="1">
        <v>2540748</v>
      </c>
      <c r="G19" s="1">
        <v>278445</v>
      </c>
      <c r="H19" s="1">
        <v>17712</v>
      </c>
      <c r="I19" s="1">
        <v>3876474</v>
      </c>
      <c r="J19" s="1">
        <v>1489783</v>
      </c>
      <c r="K19" s="1">
        <v>1357465</v>
      </c>
      <c r="L19" s="2">
        <v>1365100</v>
      </c>
    </row>
    <row r="20" spans="1:13" ht="15" customHeight="1" x14ac:dyDescent="0.15">
      <c r="A20" s="22"/>
      <c r="B20" s="21">
        <v>3</v>
      </c>
      <c r="C20" s="24">
        <v>124261</v>
      </c>
      <c r="D20" s="1">
        <v>728792</v>
      </c>
      <c r="E20" s="1">
        <v>11294457</v>
      </c>
      <c r="F20" s="1">
        <v>2447070</v>
      </c>
      <c r="G20" s="1">
        <v>685132</v>
      </c>
      <c r="H20" s="1">
        <v>41324</v>
      </c>
      <c r="I20" s="1">
        <v>2360873</v>
      </c>
      <c r="J20" s="1">
        <v>2160507</v>
      </c>
      <c r="K20" s="1">
        <v>1476915</v>
      </c>
      <c r="L20" s="2">
        <v>1722900</v>
      </c>
    </row>
    <row r="21" spans="1:13" ht="15" customHeight="1" x14ac:dyDescent="0.15">
      <c r="A21" s="22"/>
      <c r="B21" s="21">
        <v>4</v>
      </c>
      <c r="C21" s="24">
        <v>73949</v>
      </c>
      <c r="D21" s="1">
        <v>712650</v>
      </c>
      <c r="E21" s="1">
        <v>9572614</v>
      </c>
      <c r="F21" s="1">
        <v>2853800</v>
      </c>
      <c r="G21" s="1">
        <v>728214</v>
      </c>
      <c r="H21" s="1">
        <v>51254</v>
      </c>
      <c r="I21" s="1">
        <v>2364282</v>
      </c>
      <c r="J21" s="1">
        <v>2986403</v>
      </c>
      <c r="K21" s="1">
        <v>1728099</v>
      </c>
      <c r="L21" s="2">
        <v>3008600</v>
      </c>
    </row>
    <row r="22" spans="1:13" ht="15" customHeight="1" x14ac:dyDescent="0.15">
      <c r="A22" s="23"/>
      <c r="B22" s="21"/>
      <c r="C22" s="24"/>
      <c r="D22" s="1"/>
      <c r="E22" s="1"/>
      <c r="F22" s="1"/>
      <c r="G22" s="1"/>
      <c r="H22" s="1"/>
      <c r="I22" s="1"/>
      <c r="J22" s="1"/>
      <c r="K22" s="1"/>
      <c r="L22" s="2"/>
    </row>
    <row r="23" spans="1:13" ht="15" customHeight="1" x14ac:dyDescent="0.15">
      <c r="A23" s="20" t="s">
        <v>20</v>
      </c>
      <c r="B23" s="21">
        <v>2</v>
      </c>
      <c r="C23" s="24">
        <v>183796</v>
      </c>
      <c r="D23" s="1">
        <v>381425</v>
      </c>
      <c r="E23" s="1">
        <v>14312740</v>
      </c>
      <c r="F23" s="1">
        <v>2187619</v>
      </c>
      <c r="G23" s="1">
        <v>103659</v>
      </c>
      <c r="H23" s="1">
        <v>1726630</v>
      </c>
      <c r="I23" s="1">
        <v>4261635</v>
      </c>
      <c r="J23" s="1">
        <v>995056</v>
      </c>
      <c r="K23" s="1">
        <v>1134464</v>
      </c>
      <c r="L23" s="2">
        <v>1050100</v>
      </c>
    </row>
    <row r="24" spans="1:13" ht="15" customHeight="1" x14ac:dyDescent="0.15">
      <c r="A24" s="22"/>
      <c r="B24" s="21">
        <v>3</v>
      </c>
      <c r="C24" s="24">
        <v>191602</v>
      </c>
      <c r="D24" s="1">
        <v>415480</v>
      </c>
      <c r="E24" s="1">
        <v>7287221</v>
      </c>
      <c r="F24" s="1">
        <v>2282980</v>
      </c>
      <c r="G24" s="1">
        <v>79315</v>
      </c>
      <c r="H24" s="1">
        <v>1824172</v>
      </c>
      <c r="I24" s="1">
        <v>2935411</v>
      </c>
      <c r="J24" s="1">
        <v>587952</v>
      </c>
      <c r="K24" s="1">
        <v>1193367</v>
      </c>
      <c r="L24" s="2">
        <v>1083200</v>
      </c>
    </row>
    <row r="25" spans="1:13" ht="15" customHeight="1" x14ac:dyDescent="0.15">
      <c r="A25" s="22"/>
      <c r="B25" s="21">
        <v>4</v>
      </c>
      <c r="C25" s="24">
        <v>178077</v>
      </c>
      <c r="D25" s="1">
        <v>438933</v>
      </c>
      <c r="E25" s="1">
        <v>5885960</v>
      </c>
      <c r="F25" s="1">
        <v>2430224</v>
      </c>
      <c r="G25" s="1">
        <v>98037</v>
      </c>
      <c r="H25" s="1">
        <v>1622134</v>
      </c>
      <c r="I25" s="1">
        <v>2020804</v>
      </c>
      <c r="J25" s="1">
        <v>1517562</v>
      </c>
      <c r="K25" s="1">
        <v>1384156</v>
      </c>
      <c r="L25" s="2">
        <v>1002300</v>
      </c>
    </row>
    <row r="26" spans="1:13" ht="15" customHeight="1" x14ac:dyDescent="0.15">
      <c r="A26" s="23"/>
      <c r="B26" s="21"/>
      <c r="C26" s="24"/>
      <c r="D26" s="1"/>
      <c r="E26" s="1"/>
      <c r="F26" s="1"/>
      <c r="G26" s="1"/>
      <c r="H26" s="1"/>
      <c r="I26" s="1"/>
      <c r="J26" s="1"/>
      <c r="K26" s="1"/>
      <c r="L26" s="2"/>
    </row>
    <row r="27" spans="1:13" ht="15" customHeight="1" x14ac:dyDescent="0.15">
      <c r="A27" s="20" t="s">
        <v>21</v>
      </c>
      <c r="B27" s="21">
        <v>2</v>
      </c>
      <c r="C27" s="26">
        <v>27185</v>
      </c>
      <c r="D27" s="1">
        <v>691756</v>
      </c>
      <c r="E27" s="1">
        <v>12980543</v>
      </c>
      <c r="F27" s="1">
        <v>1891511</v>
      </c>
      <c r="G27" s="1">
        <v>48341</v>
      </c>
      <c r="H27" s="1">
        <v>106424</v>
      </c>
      <c r="I27" s="1">
        <v>398366</v>
      </c>
      <c r="J27" s="1">
        <v>498351</v>
      </c>
      <c r="K27" s="1">
        <v>1210532</v>
      </c>
      <c r="L27" s="2">
        <v>1717300</v>
      </c>
    </row>
    <row r="28" spans="1:13" ht="15" customHeight="1" x14ac:dyDescent="0.15">
      <c r="A28" s="22"/>
      <c r="B28" s="21">
        <v>3</v>
      </c>
      <c r="C28" s="26">
        <v>30025</v>
      </c>
      <c r="D28" s="1">
        <v>785656</v>
      </c>
      <c r="E28" s="1">
        <v>6759276</v>
      </c>
      <c r="F28" s="1">
        <v>1804248</v>
      </c>
      <c r="G28" s="1">
        <v>59303</v>
      </c>
      <c r="H28" s="1">
        <v>140232</v>
      </c>
      <c r="I28" s="1">
        <v>741302</v>
      </c>
      <c r="J28" s="1">
        <v>609622</v>
      </c>
      <c r="K28" s="1">
        <v>1633791</v>
      </c>
      <c r="L28" s="2">
        <v>1326500</v>
      </c>
    </row>
    <row r="29" spans="1:13" ht="15" customHeight="1" x14ac:dyDescent="0.15">
      <c r="A29" s="22"/>
      <c r="B29" s="21">
        <v>4</v>
      </c>
      <c r="C29" s="28">
        <v>41818</v>
      </c>
      <c r="D29" s="1">
        <v>759304</v>
      </c>
      <c r="E29" s="1">
        <v>5173511</v>
      </c>
      <c r="F29" s="1">
        <v>2093758</v>
      </c>
      <c r="G29" s="1">
        <v>938047</v>
      </c>
      <c r="H29" s="1">
        <v>165796</v>
      </c>
      <c r="I29" s="1">
        <v>249727</v>
      </c>
      <c r="J29" s="1">
        <v>892801</v>
      </c>
      <c r="K29" s="1">
        <v>1851425</v>
      </c>
      <c r="L29" s="2">
        <v>809200</v>
      </c>
      <c r="M29" s="27"/>
    </row>
    <row r="30" spans="1:13" ht="15" customHeight="1" x14ac:dyDescent="0.15">
      <c r="A30" s="23"/>
      <c r="B30" s="21"/>
      <c r="C30" s="28"/>
      <c r="D30" s="1"/>
      <c r="E30" s="1"/>
      <c r="F30" s="1"/>
      <c r="G30" s="1"/>
      <c r="H30" s="1"/>
      <c r="I30" s="1"/>
      <c r="J30" s="1"/>
      <c r="K30" s="1"/>
      <c r="L30" s="2"/>
    </row>
    <row r="31" spans="1:13" ht="15" customHeight="1" x14ac:dyDescent="0.15">
      <c r="A31" s="20" t="s">
        <v>13</v>
      </c>
      <c r="B31" s="21">
        <v>2</v>
      </c>
      <c r="C31" s="28">
        <v>28236</v>
      </c>
      <c r="D31" s="1">
        <v>94185</v>
      </c>
      <c r="E31" s="1">
        <v>4379610</v>
      </c>
      <c r="F31" s="1">
        <v>704443</v>
      </c>
      <c r="G31" s="1">
        <v>5266</v>
      </c>
      <c r="H31" s="1">
        <v>16210</v>
      </c>
      <c r="I31" s="1">
        <v>624459</v>
      </c>
      <c r="J31" s="1">
        <v>384290</v>
      </c>
      <c r="K31" s="1">
        <v>407306</v>
      </c>
      <c r="L31" s="2">
        <v>1870538</v>
      </c>
    </row>
    <row r="32" spans="1:13" ht="15" customHeight="1" x14ac:dyDescent="0.15">
      <c r="A32" s="22"/>
      <c r="B32" s="21">
        <v>3</v>
      </c>
      <c r="C32" s="28">
        <v>31753</v>
      </c>
      <c r="D32" s="1">
        <v>147404</v>
      </c>
      <c r="E32" s="1">
        <v>2154459</v>
      </c>
      <c r="F32" s="1">
        <v>680408</v>
      </c>
      <c r="G32" s="1">
        <v>4675</v>
      </c>
      <c r="H32" s="1">
        <v>22223</v>
      </c>
      <c r="I32" s="1">
        <v>245051</v>
      </c>
      <c r="J32" s="1">
        <v>394543</v>
      </c>
      <c r="K32" s="1">
        <v>408324</v>
      </c>
      <c r="L32" s="2">
        <v>795771</v>
      </c>
    </row>
    <row r="33" spans="1:14" ht="15" customHeight="1" x14ac:dyDescent="0.15">
      <c r="A33" s="22"/>
      <c r="B33" s="21">
        <v>4</v>
      </c>
      <c r="C33" s="28">
        <v>32331</v>
      </c>
      <c r="D33" s="1">
        <v>128651</v>
      </c>
      <c r="E33" s="1">
        <v>1656245</v>
      </c>
      <c r="F33" s="1">
        <v>960867</v>
      </c>
      <c r="G33" s="1">
        <v>6959</v>
      </c>
      <c r="H33" s="1">
        <v>1327015</v>
      </c>
      <c r="I33" s="1">
        <v>439457</v>
      </c>
      <c r="J33" s="1">
        <v>531364</v>
      </c>
      <c r="K33" s="1">
        <v>421231</v>
      </c>
      <c r="L33" s="2">
        <v>404711</v>
      </c>
    </row>
    <row r="34" spans="1:14" ht="15" customHeight="1" x14ac:dyDescent="0.15">
      <c r="A34" s="23"/>
      <c r="B34" s="21"/>
      <c r="C34" s="28"/>
      <c r="D34" s="1"/>
      <c r="E34" s="1"/>
      <c r="F34" s="1"/>
      <c r="G34" s="1"/>
      <c r="H34" s="1"/>
      <c r="I34" s="1"/>
      <c r="J34" s="1"/>
      <c r="K34" s="1"/>
      <c r="L34" s="2"/>
    </row>
    <row r="35" spans="1:14" ht="15" customHeight="1" x14ac:dyDescent="0.15">
      <c r="A35" s="20" t="s">
        <v>22</v>
      </c>
      <c r="B35" s="21">
        <v>2</v>
      </c>
      <c r="C35" s="28">
        <v>5177</v>
      </c>
      <c r="D35" s="1">
        <v>246278</v>
      </c>
      <c r="E35" s="1">
        <v>7246797</v>
      </c>
      <c r="F35" s="1">
        <v>1044203</v>
      </c>
      <c r="G35" s="1">
        <v>64675</v>
      </c>
      <c r="H35" s="1">
        <v>619918</v>
      </c>
      <c r="I35" s="1">
        <v>744652</v>
      </c>
      <c r="J35" s="1">
        <v>270800</v>
      </c>
      <c r="K35" s="1">
        <v>466600</v>
      </c>
      <c r="L35" s="2">
        <v>558360</v>
      </c>
    </row>
    <row r="36" spans="1:14" ht="15" customHeight="1" x14ac:dyDescent="0.15">
      <c r="A36" s="22"/>
      <c r="B36" s="21">
        <v>3</v>
      </c>
      <c r="C36" s="28">
        <v>4933</v>
      </c>
      <c r="D36" s="1">
        <v>264082</v>
      </c>
      <c r="E36" s="1">
        <v>3205507</v>
      </c>
      <c r="F36" s="1">
        <v>1083727</v>
      </c>
      <c r="G36" s="1">
        <v>39892</v>
      </c>
      <c r="H36" s="1">
        <v>522650</v>
      </c>
      <c r="I36" s="1">
        <v>819543</v>
      </c>
      <c r="J36" s="1">
        <v>693132</v>
      </c>
      <c r="K36" s="1">
        <v>657300</v>
      </c>
      <c r="L36" s="2">
        <v>172400</v>
      </c>
    </row>
    <row r="37" spans="1:14" ht="15" customHeight="1" x14ac:dyDescent="0.15">
      <c r="A37" s="22"/>
      <c r="B37" s="21">
        <v>4</v>
      </c>
      <c r="C37" s="28">
        <v>4346</v>
      </c>
      <c r="D37" s="1">
        <v>264213</v>
      </c>
      <c r="E37" s="1">
        <v>2759476</v>
      </c>
      <c r="F37" s="1">
        <v>1289741</v>
      </c>
      <c r="G37" s="1">
        <v>95625</v>
      </c>
      <c r="H37" s="1">
        <v>428297</v>
      </c>
      <c r="I37" s="1">
        <v>746668</v>
      </c>
      <c r="J37" s="1">
        <v>782724</v>
      </c>
      <c r="K37" s="1">
        <v>728336</v>
      </c>
      <c r="L37" s="2">
        <v>253900</v>
      </c>
      <c r="N37" s="29"/>
    </row>
    <row r="38" spans="1:14" ht="15" customHeight="1" x14ac:dyDescent="0.15">
      <c r="A38" s="23"/>
      <c r="B38" s="21"/>
      <c r="C38" s="28"/>
      <c r="D38" s="1"/>
      <c r="E38" s="1"/>
      <c r="F38" s="1"/>
      <c r="G38" s="1"/>
      <c r="H38" s="1"/>
      <c r="I38" s="1"/>
      <c r="J38" s="1"/>
      <c r="K38" s="1"/>
      <c r="L38" s="2"/>
    </row>
    <row r="39" spans="1:14" ht="15" customHeight="1" x14ac:dyDescent="0.15">
      <c r="A39" s="20" t="s">
        <v>14</v>
      </c>
      <c r="B39" s="21">
        <v>2</v>
      </c>
      <c r="C39" s="28">
        <v>9778</v>
      </c>
      <c r="D39" s="1">
        <v>56555</v>
      </c>
      <c r="E39" s="1">
        <v>2683185</v>
      </c>
      <c r="F39" s="1">
        <v>612206</v>
      </c>
      <c r="G39" s="1">
        <v>6765</v>
      </c>
      <c r="H39" s="1">
        <v>138304</v>
      </c>
      <c r="I39" s="1">
        <v>784847</v>
      </c>
      <c r="J39" s="1">
        <v>369120</v>
      </c>
      <c r="K39" s="1">
        <v>220824</v>
      </c>
      <c r="L39" s="2">
        <v>1112073</v>
      </c>
    </row>
    <row r="40" spans="1:14" ht="15" customHeight="1" x14ac:dyDescent="0.15">
      <c r="A40" s="22"/>
      <c r="B40" s="21">
        <v>3</v>
      </c>
      <c r="C40" s="28">
        <v>14927</v>
      </c>
      <c r="D40" s="1">
        <v>77723</v>
      </c>
      <c r="E40" s="1">
        <v>1078530</v>
      </c>
      <c r="F40" s="1">
        <v>682047</v>
      </c>
      <c r="G40" s="1">
        <v>4717</v>
      </c>
      <c r="H40" s="1">
        <v>195106</v>
      </c>
      <c r="I40" s="1">
        <v>469376</v>
      </c>
      <c r="J40" s="1">
        <v>326524</v>
      </c>
      <c r="K40" s="1">
        <v>214444</v>
      </c>
      <c r="L40" s="2">
        <v>738900</v>
      </c>
    </row>
    <row r="41" spans="1:14" ht="15" customHeight="1" x14ac:dyDescent="0.15">
      <c r="A41" s="22"/>
      <c r="B41" s="21">
        <v>4</v>
      </c>
      <c r="C41" s="28">
        <v>12747</v>
      </c>
      <c r="D41" s="1">
        <v>80286</v>
      </c>
      <c r="E41" s="1">
        <v>1086033</v>
      </c>
      <c r="F41" s="1">
        <v>945480</v>
      </c>
      <c r="G41" s="1">
        <v>45442</v>
      </c>
      <c r="H41" s="1">
        <v>291525</v>
      </c>
      <c r="I41" s="1">
        <v>52063</v>
      </c>
      <c r="J41" s="1">
        <v>325231</v>
      </c>
      <c r="K41" s="1">
        <v>157786</v>
      </c>
      <c r="L41" s="2">
        <v>157900</v>
      </c>
    </row>
    <row r="42" spans="1:14" ht="15" customHeight="1" x14ac:dyDescent="0.15">
      <c r="A42" s="23"/>
      <c r="B42" s="21"/>
      <c r="C42" s="28"/>
      <c r="D42" s="1"/>
      <c r="E42" s="1"/>
      <c r="F42" s="1"/>
      <c r="G42" s="1"/>
      <c r="H42" s="1"/>
      <c r="I42" s="1"/>
      <c r="J42" s="1"/>
      <c r="K42" s="1"/>
      <c r="L42" s="2"/>
    </row>
    <row r="43" spans="1:14" ht="15" customHeight="1" x14ac:dyDescent="0.15">
      <c r="A43" s="20" t="s">
        <v>23</v>
      </c>
      <c r="B43" s="21">
        <v>2</v>
      </c>
      <c r="C43" s="28">
        <v>12564</v>
      </c>
      <c r="D43" s="1">
        <v>74722</v>
      </c>
      <c r="E43" s="1">
        <v>3239570</v>
      </c>
      <c r="F43" s="1">
        <v>560524</v>
      </c>
      <c r="G43" s="1">
        <v>3400</v>
      </c>
      <c r="H43" s="1">
        <v>133322</v>
      </c>
      <c r="I43" s="1">
        <v>462965</v>
      </c>
      <c r="J43" s="1">
        <v>319430</v>
      </c>
      <c r="K43" s="1">
        <v>238246</v>
      </c>
      <c r="L43" s="2">
        <v>578800</v>
      </c>
    </row>
    <row r="44" spans="1:14" ht="15" customHeight="1" x14ac:dyDescent="0.15">
      <c r="A44" s="22"/>
      <c r="B44" s="21">
        <v>3</v>
      </c>
      <c r="C44" s="28">
        <v>14474</v>
      </c>
      <c r="D44" s="1">
        <v>107112</v>
      </c>
      <c r="E44" s="1">
        <v>1557073</v>
      </c>
      <c r="F44" s="1">
        <v>516754</v>
      </c>
      <c r="G44" s="1">
        <v>28893</v>
      </c>
      <c r="H44" s="1">
        <v>122421</v>
      </c>
      <c r="I44" s="1">
        <v>370001</v>
      </c>
      <c r="J44" s="1">
        <v>359738</v>
      </c>
      <c r="K44" s="1">
        <v>265777</v>
      </c>
      <c r="L44" s="2">
        <v>784400</v>
      </c>
    </row>
    <row r="45" spans="1:14" s="8" customFormat="1" ht="15" customHeight="1" x14ac:dyDescent="0.15">
      <c r="A45" s="22"/>
      <c r="B45" s="21">
        <v>4</v>
      </c>
      <c r="C45" s="28">
        <v>13596</v>
      </c>
      <c r="D45" s="1">
        <v>99584</v>
      </c>
      <c r="E45" s="1">
        <v>1697410</v>
      </c>
      <c r="F45" s="1">
        <v>687753</v>
      </c>
      <c r="G45" s="1">
        <v>6625</v>
      </c>
      <c r="H45" s="1">
        <v>102187</v>
      </c>
      <c r="I45" s="1">
        <v>140265</v>
      </c>
      <c r="J45" s="1">
        <v>373749</v>
      </c>
      <c r="K45" s="1">
        <v>247848</v>
      </c>
      <c r="L45" s="2">
        <v>772100</v>
      </c>
    </row>
    <row r="46" spans="1:14" ht="15" customHeight="1" x14ac:dyDescent="0.15">
      <c r="A46" s="23"/>
      <c r="B46" s="21"/>
      <c r="C46" s="28"/>
      <c r="D46" s="1"/>
      <c r="E46" s="1"/>
      <c r="F46" s="1"/>
      <c r="G46" s="1"/>
      <c r="H46" s="1"/>
      <c r="I46" s="1"/>
      <c r="J46" s="1"/>
      <c r="K46" s="1"/>
      <c r="L46" s="2"/>
    </row>
    <row r="47" spans="1:14" ht="15" customHeight="1" x14ac:dyDescent="0.15">
      <c r="A47" s="20" t="s">
        <v>25</v>
      </c>
      <c r="B47" s="21">
        <v>2</v>
      </c>
      <c r="C47" s="28">
        <v>59219</v>
      </c>
      <c r="D47" s="1">
        <v>113980</v>
      </c>
      <c r="E47" s="1">
        <v>6363186</v>
      </c>
      <c r="F47" s="1">
        <v>919540</v>
      </c>
      <c r="G47" s="1">
        <v>12956</v>
      </c>
      <c r="H47" s="1">
        <v>38739</v>
      </c>
      <c r="I47" s="1">
        <v>790876</v>
      </c>
      <c r="J47" s="1">
        <v>79220</v>
      </c>
      <c r="K47" s="1">
        <v>679686</v>
      </c>
      <c r="L47" s="2">
        <v>1070323</v>
      </c>
    </row>
    <row r="48" spans="1:14" ht="15" customHeight="1" x14ac:dyDescent="0.15">
      <c r="A48" s="15"/>
      <c r="B48" s="21">
        <v>3</v>
      </c>
      <c r="C48" s="28">
        <v>62735</v>
      </c>
      <c r="D48" s="1">
        <v>189699</v>
      </c>
      <c r="E48" s="1">
        <v>3004186</v>
      </c>
      <c r="F48" s="1">
        <v>874186</v>
      </c>
      <c r="G48" s="1">
        <v>11517</v>
      </c>
      <c r="H48" s="1">
        <v>43672</v>
      </c>
      <c r="I48" s="1">
        <v>798143</v>
      </c>
      <c r="J48" s="1">
        <v>287280</v>
      </c>
      <c r="K48" s="1">
        <v>562887</v>
      </c>
      <c r="L48" s="2">
        <v>2438912</v>
      </c>
    </row>
    <row r="49" spans="1:12" ht="15" customHeight="1" x14ac:dyDescent="0.15">
      <c r="A49" s="22"/>
      <c r="B49" s="21">
        <v>4</v>
      </c>
      <c r="C49" s="28">
        <v>63774</v>
      </c>
      <c r="D49" s="1">
        <v>180545</v>
      </c>
      <c r="E49" s="1">
        <v>2039664</v>
      </c>
      <c r="F49" s="1">
        <v>1132676</v>
      </c>
      <c r="G49" s="1">
        <v>7020</v>
      </c>
      <c r="H49" s="1">
        <v>39450</v>
      </c>
      <c r="I49" s="1">
        <v>100165</v>
      </c>
      <c r="J49" s="1">
        <v>50603</v>
      </c>
      <c r="K49" s="1">
        <v>586218</v>
      </c>
      <c r="L49" s="2">
        <v>497155</v>
      </c>
    </row>
    <row r="50" spans="1:12" ht="15" customHeight="1" thickBot="1" x14ac:dyDescent="0.2">
      <c r="A50" s="30"/>
      <c r="B50" s="31"/>
      <c r="C50" s="32"/>
      <c r="D50" s="33"/>
      <c r="E50" s="33"/>
      <c r="F50" s="34"/>
      <c r="G50" s="34"/>
      <c r="H50" s="34"/>
      <c r="I50" s="34"/>
      <c r="J50" s="37"/>
      <c r="K50" s="37"/>
      <c r="L50" s="35"/>
    </row>
    <row r="51" spans="1:12" x14ac:dyDescent="0.15">
      <c r="F51" s="36"/>
      <c r="I51" s="39" t="s">
        <v>16</v>
      </c>
      <c r="J51" s="39"/>
      <c r="K51" s="39"/>
      <c r="L51" s="39"/>
    </row>
    <row r="52" spans="1:12" x14ac:dyDescent="0.15">
      <c r="F52" s="36"/>
      <c r="J52" s="5"/>
      <c r="K52" s="5"/>
      <c r="L52" s="5"/>
    </row>
    <row r="53" spans="1:12" x14ac:dyDescent="0.15">
      <c r="F53" s="36"/>
      <c r="J53" s="5"/>
      <c r="K53" s="5"/>
      <c r="L53" s="5"/>
    </row>
    <row r="54" spans="1:12" x14ac:dyDescent="0.15">
      <c r="F54" s="36"/>
      <c r="J54" s="5"/>
      <c r="K54" s="5"/>
      <c r="L54" s="5"/>
    </row>
    <row r="55" spans="1:12" x14ac:dyDescent="0.15">
      <c r="F55" s="36"/>
      <c r="J55" s="5"/>
      <c r="K55" s="5"/>
      <c r="L55" s="5"/>
    </row>
    <row r="56" spans="1:12" x14ac:dyDescent="0.15">
      <c r="F56" s="36"/>
    </row>
  </sheetData>
  <mergeCells count="2">
    <mergeCell ref="J4:L4"/>
    <mergeCell ref="I51:L51"/>
  </mergeCells>
  <phoneticPr fontId="1"/>
  <printOptions horizontalCentered="1" verticalCentered="1"/>
  <pageMargins left="0.78740157480314965" right="0.78740157480314965" top="0.59055118110236227" bottom="0.19685039370078741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15-01-2一般会計科目別歳入決算状況（つづき）</vt:lpstr>
      <vt:lpstr>'15-01-2一般会計科目別歳入決算状況（つづき）'!Print_Area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2024-03-08T09:25:26Z</dcterms:created>
  <dcterms:modified xsi:type="dcterms:W3CDTF">2024-12-13T14:11:57Z</dcterms:modified>
</cp:coreProperties>
</file>