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100" yWindow="705" windowWidth="9810" windowHeight="6825"/>
  </bookViews>
  <sheets>
    <sheet name="02-03-1年齢階層別人口" sheetId="2" r:id="rId1"/>
  </sheets>
  <definedNames>
    <definedName name="_xlnm.Print_Area" localSheetId="0">'02-03-1年齢階層別人口'!$A$1:$AH$54</definedName>
  </definedNames>
  <calcPr calcId="162913"/>
</workbook>
</file>

<file path=xl/calcChain.xml><?xml version="1.0" encoding="utf-8"?>
<calcChain xmlns="http://schemas.openxmlformats.org/spreadsheetml/2006/main">
  <c r="AE11" i="2" l="1"/>
  <c r="AG11" i="2"/>
  <c r="AC11" i="2"/>
  <c r="AB11" i="2"/>
  <c r="U11" i="2"/>
  <c r="V11" i="2"/>
  <c r="W11" i="2"/>
  <c r="X11" i="2"/>
  <c r="Y11" i="2"/>
  <c r="Z11" i="2"/>
  <c r="AA11" i="2"/>
  <c r="T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D11" i="2"/>
  <c r="Q10" i="2" l="1"/>
  <c r="T10" i="2"/>
  <c r="AB9" i="2"/>
  <c r="AB10" i="2"/>
  <c r="AG10" i="2"/>
  <c r="AE10" i="2"/>
  <c r="AC10" i="2"/>
  <c r="H10" i="2"/>
  <c r="I10" i="2"/>
  <c r="J10" i="2"/>
  <c r="K10" i="2"/>
  <c r="L10" i="2"/>
  <c r="M10" i="2"/>
  <c r="N10" i="2"/>
  <c r="O10" i="2"/>
  <c r="P10" i="2"/>
  <c r="U10" i="2"/>
  <c r="V10" i="2"/>
  <c r="W10" i="2"/>
  <c r="X10" i="2"/>
  <c r="Y10" i="2"/>
  <c r="Z10" i="2"/>
  <c r="AA10" i="2"/>
  <c r="G10" i="2"/>
  <c r="F10" i="2"/>
  <c r="E10" i="2"/>
</calcChain>
</file>

<file path=xl/sharedStrings.xml><?xml version="1.0" encoding="utf-8"?>
<sst xmlns="http://schemas.openxmlformats.org/spreadsheetml/2006/main" count="71" uniqueCount="53">
  <si>
    <t>年</t>
    <rPh sb="0" eb="1">
      <t>ネン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</si>
  <si>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</si>
  <si>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</si>
  <si>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美浜町</t>
    <rPh sb="0" eb="3">
      <t>ミハマチョウ</t>
    </rPh>
    <phoneticPr fontId="2"/>
  </si>
  <si>
    <t>注）総数には年齢不詳を含む。</t>
    <rPh sb="0" eb="1">
      <t>チュウ</t>
    </rPh>
    <rPh sb="2" eb="4">
      <t>ソウスウ</t>
    </rPh>
    <rPh sb="6" eb="8">
      <t>ネンレイ</t>
    </rPh>
    <rPh sb="8" eb="10">
      <t>フショウ</t>
    </rPh>
    <rPh sb="11" eb="12">
      <t>フク</t>
    </rPh>
    <phoneticPr fontId="2"/>
  </si>
  <si>
    <t>35～39歳</t>
    <phoneticPr fontId="2"/>
  </si>
  <si>
    <t>40～44歳</t>
    <phoneticPr fontId="2"/>
  </si>
  <si>
    <t>45～49歳</t>
    <phoneticPr fontId="2"/>
  </si>
  <si>
    <t>55～59歳</t>
    <phoneticPr fontId="2"/>
  </si>
  <si>
    <t>総　　数</t>
    <rPh sb="0" eb="4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</si>
  <si>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</si>
  <si>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</si>
  <si>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</si>
  <si>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</si>
  <si>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</si>
  <si>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3">
      <t>ミナミチタ</t>
    </rPh>
    <rPh sb="3" eb="4">
      <t>チョウ</t>
    </rPh>
    <phoneticPr fontId="2"/>
  </si>
  <si>
    <t>武豊町</t>
    <rPh sb="0" eb="3">
      <t>タケトヨチョウ</t>
    </rPh>
    <phoneticPr fontId="2"/>
  </si>
  <si>
    <t>総　　数</t>
    <rPh sb="0" eb="4">
      <t>ソウスウ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</si>
  <si>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</si>
  <si>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</si>
  <si>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</si>
  <si>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</si>
  <si>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</si>
  <si>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50～54歳</t>
    <rPh sb="5" eb="6">
      <t>サイ</t>
    </rPh>
    <phoneticPr fontId="2"/>
  </si>
  <si>
    <t>(３)年齢階層別人口</t>
    <phoneticPr fontId="2"/>
  </si>
  <si>
    <t>4　人　　　口</t>
    <rPh sb="2" eb="3">
      <t>ジン</t>
    </rPh>
    <rPh sb="6" eb="7">
      <t>クチ</t>
    </rPh>
    <phoneticPr fontId="2"/>
  </si>
  <si>
    <t>０～４歳</t>
    <rPh sb="3" eb="4">
      <t>サイ</t>
    </rPh>
    <phoneticPr fontId="2"/>
  </si>
  <si>
    <t>５～９歳</t>
    <rPh sb="3" eb="4">
      <t>サイ</t>
    </rPh>
    <phoneticPr fontId="2"/>
  </si>
  <si>
    <t xml:space="preserve"> </t>
    <phoneticPr fontId="2"/>
  </si>
  <si>
    <t>〈資料〉国勢調査</t>
    <rPh sb="1" eb="3">
      <t>シリョウ</t>
    </rPh>
    <rPh sb="4" eb="6">
      <t>コクセイ</t>
    </rPh>
    <rPh sb="6" eb="8">
      <t>チョウサ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</si>
  <si>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</si>
  <si>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人　　　口　7</t>
    <rPh sb="0" eb="1">
      <t>ヒト</t>
    </rPh>
    <rPh sb="4" eb="5">
      <t>クチ</t>
    </rPh>
    <phoneticPr fontId="2"/>
  </si>
  <si>
    <t>再　　　　　　　　　掲</t>
    <rPh sb="0" eb="11">
      <t>サイケイ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</si>
  <si>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</si>
  <si>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</si>
  <si>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</si>
  <si>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</si>
  <si>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</si>
  <si>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</si>
  <si>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</si>
  <si>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</si>
  <si>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</si>
  <si>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15歳未満</t>
    <rPh sb="2" eb="3">
      <t>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</si>
  <si>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</si>
  <si>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</si>
  <si>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構成比(%)</t>
    <rPh sb="0" eb="3">
      <t>コウセイヒ</t>
    </rPh>
    <phoneticPr fontId="2"/>
  </si>
  <si>
    <t xml:space="preserve"> </t>
    <phoneticPr fontId="2"/>
  </si>
  <si>
    <t>年齢不詳</t>
    <rPh sb="0" eb="2">
      <t>ネンレイ</t>
    </rPh>
    <rPh sb="2" eb="4">
      <t>フショウ</t>
    </rPh>
    <phoneticPr fontId="2"/>
  </si>
  <si>
    <t>6　人　　　口</t>
    <rPh sb="2" eb="3">
      <t>ジン</t>
    </rPh>
    <rPh sb="6" eb="7">
      <t>クチ</t>
    </rPh>
    <phoneticPr fontId="2"/>
  </si>
  <si>
    <t>人　　　口  5</t>
    <rPh sb="0" eb="1">
      <t>ジン</t>
    </rPh>
    <rPh sb="4" eb="5">
      <t>クチ</t>
    </rPh>
    <phoneticPr fontId="2"/>
  </si>
  <si>
    <t>(３)年齢階層別人口（つづき）</t>
    <phoneticPr fontId="2"/>
  </si>
  <si>
    <t>（単位：人）　各年10月１日現在</t>
    <rPh sb="1" eb="3">
      <t>タンイ</t>
    </rPh>
    <rPh sb="4" eb="5">
      <t>ニン</t>
    </rPh>
    <rPh sb="7" eb="8">
      <t>カク</t>
    </rPh>
    <rPh sb="8" eb="9">
      <t>ネン</t>
    </rPh>
    <rPh sb="11" eb="12">
      <t>ツキ</t>
    </rPh>
    <rPh sb="13" eb="14">
      <t>ヒ</t>
    </rPh>
    <rPh sb="14" eb="16">
      <t>ゲンザイ</t>
    </rPh>
    <phoneticPr fontId="2"/>
  </si>
  <si>
    <t>　　構成比は、年齢不詳を除いて算出</t>
    <rPh sb="2" eb="4">
      <t>コウセイ</t>
    </rPh>
    <rPh sb="4" eb="5">
      <t>ヒ</t>
    </rPh>
    <rPh sb="7" eb="9">
      <t>ネンレイ</t>
    </rPh>
    <rPh sb="9" eb="11">
      <t>フショウ</t>
    </rPh>
    <rPh sb="12" eb="13">
      <t>ノゾ</t>
    </rPh>
    <rPh sb="15" eb="17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</si>
</sst>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;&quot;△ &quot;#,##0"/>
    <numFmt numFmtId="178" formatCode="0.0_);[Red]\(0.0\)"/>
    <numFmt numFmtId="179" formatCode="_ * #,##0\ \ \ _ ;_ * \-#,##0_ ;_ * &quot;-   &quot;_ ;_ @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9" applyNumberFormat="0" applyFont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32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30" borderId="3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1" applyNumberFormat="0" applyAlignment="0" applyProtection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120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177" fontId="3" fillId="0" borderId="0" xfId="33" applyNumberFormat="1" applyFont="1" applyBorder="1"/>
    <xf numFmtId="177" fontId="3" fillId="0" borderId="12" xfId="0" applyNumberFormat="1" applyFont="1" applyBorder="1"/>
    <xf numFmtId="0" fontId="3" fillId="0" borderId="13" xfId="0" applyFont="1" applyBorder="1"/>
    <xf numFmtId="17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79" fontId="3" fillId="0" borderId="0" xfId="0" applyNumberFormat="1" applyFont="1" applyBorder="1"/>
    <xf numFmtId="0" fontId="3" fillId="0" borderId="14" xfId="0" applyFont="1" applyBorder="1" applyAlignment="1">
      <alignment horizontal="right"/>
    </xf>
    <xf numFmtId="177" fontId="3" fillId="0" borderId="0" xfId="33" applyNumberFormat="1" applyFont="1" applyBorder="1" applyAlignment="1">
      <alignment horizontal="right"/>
    </xf>
    <xf numFmtId="176" fontId="3" fillId="0" borderId="0" xfId="0" applyNumberFormat="1" applyFont="1" applyBorder="1" applyAlignment="1"/>
    <xf numFmtId="176" fontId="3" fillId="0" borderId="11" xfId="0" applyNumberFormat="1" applyFont="1" applyBorder="1" applyAlignment="1"/>
    <xf numFmtId="176" fontId="3" fillId="0" borderId="0" xfId="0" applyNumberFormat="1" applyFont="1" applyFill="1" applyBorder="1" applyAlignment="1"/>
    <xf numFmtId="177" fontId="3" fillId="0" borderId="0" xfId="33" applyNumberFormat="1" applyFont="1" applyFill="1" applyBorder="1"/>
    <xf numFmtId="176" fontId="3" fillId="0" borderId="11" xfId="0" applyNumberFormat="1" applyFont="1" applyFill="1" applyBorder="1" applyAlignment="1"/>
    <xf numFmtId="179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 indent="1"/>
    </xf>
    <xf numFmtId="179" fontId="3" fillId="0" borderId="12" xfId="0" applyNumberFormat="1" applyFont="1" applyBorder="1"/>
    <xf numFmtId="178" fontId="3" fillId="0" borderId="0" xfId="0" applyNumberFormat="1" applyFont="1" applyAlignment="1">
      <alignment vertical="center"/>
    </xf>
    <xf numFmtId="177" fontId="3" fillId="0" borderId="15" xfId="33" applyNumberFormat="1" applyFont="1" applyBorder="1" applyAlignment="1">
      <alignment horizontal="right"/>
    </xf>
    <xf numFmtId="0" fontId="3" fillId="0" borderId="15" xfId="0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5" xfId="33" applyNumberFormat="1" applyFont="1" applyBorder="1"/>
    <xf numFmtId="179" fontId="3" fillId="0" borderId="16" xfId="0" applyNumberFormat="1" applyFont="1" applyBorder="1" applyAlignment="1">
      <alignment horizontal="right"/>
    </xf>
    <xf numFmtId="179" fontId="3" fillId="0" borderId="17" xfId="0" applyNumberFormat="1" applyFont="1" applyBorder="1" applyAlignment="1">
      <alignment horizontal="right"/>
    </xf>
    <xf numFmtId="176" fontId="3" fillId="0" borderId="0" xfId="33" applyNumberFormat="1" applyFont="1" applyBorder="1"/>
    <xf numFmtId="176" fontId="3" fillId="0" borderId="0" xfId="0" applyNumberFormat="1" applyFont="1" applyAlignment="1">
      <alignment vertical="center"/>
    </xf>
    <xf numFmtId="176" fontId="3" fillId="0" borderId="12" xfId="0" applyNumberFormat="1" applyFont="1" applyBorder="1" applyAlignment="1">
      <alignment horizontal="right" indent="1"/>
    </xf>
    <xf numFmtId="176" fontId="3" fillId="0" borderId="11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horizontal="right" indent="1"/>
    </xf>
    <xf numFmtId="176" fontId="3" fillId="0" borderId="0" xfId="0" applyNumberFormat="1" applyFont="1" applyFill="1" applyAlignment="1">
      <alignment vertical="center"/>
    </xf>
    <xf numFmtId="176" fontId="3" fillId="0" borderId="11" xfId="0" applyNumberFormat="1" applyFont="1" applyFill="1" applyBorder="1" applyAlignment="1">
      <alignment horizontal="right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right"/>
    </xf>
    <xf numFmtId="177" fontId="3" fillId="0" borderId="0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shrinkToFit="1"/>
    </xf>
    <xf numFmtId="0" fontId="3" fillId="0" borderId="23" xfId="0" applyFont="1" applyBorder="1" applyAlignment="1">
      <alignment horizontal="center" shrinkToFit="1"/>
    </xf>
    <xf numFmtId="0" fontId="3" fillId="0" borderId="1" xfId="0" applyFont="1" applyFill="1" applyBorder="1"/>
    <xf numFmtId="0" fontId="3" fillId="0" borderId="5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7" fontId="3" fillId="0" borderId="5" xfId="33" applyNumberFormat="1" applyFont="1" applyBorder="1"/>
    <xf numFmtId="0" fontId="3" fillId="0" borderId="5" xfId="0" applyFont="1" applyBorder="1" applyAlignment="1">
      <alignment vertical="center"/>
    </xf>
    <xf numFmtId="177" fontId="3" fillId="0" borderId="5" xfId="33" applyNumberFormat="1" applyFont="1" applyBorder="1" applyAlignment="1">
      <alignment horizontal="right"/>
    </xf>
    <xf numFmtId="177" fontId="3" fillId="0" borderId="5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horizontal="right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/>
    <xf numFmtId="3" fontId="3" fillId="0" borderId="0" xfId="0" applyNumberFormat="1" applyFont="1" applyBorder="1" applyAlignment="1">
      <alignment vertical="center"/>
    </xf>
    <xf numFmtId="0" fontId="3" fillId="0" borderId="0" xfId="0" applyFont="1" applyFill="1"/>
    <xf numFmtId="0" fontId="3" fillId="0" borderId="15" xfId="0" applyFont="1" applyFill="1" applyBorder="1"/>
    <xf numFmtId="3" fontId="3" fillId="0" borderId="15" xfId="0" applyNumberFormat="1" applyFont="1" applyBorder="1" applyAlignment="1">
      <alignment vertical="center"/>
    </xf>
    <xf numFmtId="177" fontId="3" fillId="0" borderId="0" xfId="0" applyNumberFormat="1" applyFont="1" applyBorder="1"/>
    <xf numFmtId="3" fontId="3" fillId="0" borderId="0" xfId="0" applyNumberFormat="1" applyFont="1" applyFill="1" applyBorder="1"/>
    <xf numFmtId="0" fontId="3" fillId="0" borderId="11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5" xfId="0" applyNumberFormat="1" applyFont="1" applyFill="1" applyBorder="1"/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/>
    <xf numFmtId="0" fontId="3" fillId="0" borderId="38" xfId="0" applyFont="1" applyBorder="1" applyAlignment="1">
      <alignment horizontal="distributed"/>
    </xf>
    <xf numFmtId="0" fontId="3" fillId="0" borderId="38" xfId="0" applyFont="1" applyBorder="1"/>
    <xf numFmtId="0" fontId="3" fillId="0" borderId="38" xfId="0" applyFont="1" applyFill="1" applyBorder="1"/>
    <xf numFmtId="0" fontId="3" fillId="0" borderId="41" xfId="0" applyFont="1" applyBorder="1"/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9" fontId="3" fillId="0" borderId="45" xfId="0" applyNumberFormat="1" applyFont="1" applyBorder="1" applyAlignment="1">
      <alignment horizontal="right"/>
    </xf>
    <xf numFmtId="177" fontId="3" fillId="0" borderId="46" xfId="33" applyNumberFormat="1" applyFont="1" applyBorder="1" applyAlignment="1">
      <alignment horizontal="right"/>
    </xf>
    <xf numFmtId="177" fontId="3" fillId="0" borderId="46" xfId="33" applyNumberFormat="1" applyFont="1" applyBorder="1"/>
    <xf numFmtId="3" fontId="3" fillId="0" borderId="46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3" fontId="3" fillId="0" borderId="46" xfId="0" applyNumberFormat="1" applyFont="1" applyFill="1" applyBorder="1"/>
    <xf numFmtId="179" fontId="3" fillId="0" borderId="47" xfId="0" applyNumberFormat="1" applyFont="1" applyBorder="1" applyAlignment="1">
      <alignment horizontal="right"/>
    </xf>
    <xf numFmtId="38" fontId="3" fillId="0" borderId="0" xfId="33" applyFont="1" applyAlignment="1">
      <alignment vertical="center"/>
    </xf>
    <xf numFmtId="0" fontId="0" fillId="0" borderId="0" xfId="0" applyFont="1"/>
    <xf numFmtId="0" fontId="0" fillId="0" borderId="11" xfId="0" applyFont="1" applyBorder="1"/>
    <xf numFmtId="3" fontId="0" fillId="0" borderId="0" xfId="0" applyNumberFormat="1" applyFont="1"/>
    <xf numFmtId="177" fontId="22" fillId="0" borderId="0" xfId="42" applyNumberFormat="1" applyFont="1" applyFill="1" applyBorder="1">
      <alignment vertical="center"/>
    </xf>
    <xf numFmtId="177" fontId="22" fillId="0" borderId="46" xfId="42" applyNumberFormat="1" applyFont="1" applyFill="1" applyBorder="1">
      <alignment vertical="center"/>
    </xf>
    <xf numFmtId="177" fontId="22" fillId="0" borderId="0" xfId="42" applyNumberFormat="1" applyFont="1" applyFill="1">
      <alignment vertical="center"/>
    </xf>
    <xf numFmtId="177" fontId="22" fillId="0" borderId="15" xfId="42" applyNumberFormat="1" applyFont="1" applyFill="1" applyBorder="1">
      <alignment vertical="center"/>
    </xf>
    <xf numFmtId="177" fontId="22" fillId="0" borderId="5" xfId="42" applyNumberFormat="1" applyFont="1" applyFill="1" applyBorder="1">
      <alignment vertic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indent="1"/>
    </xf>
    <xf numFmtId="0" fontId="3" fillId="0" borderId="17" xfId="0" applyFont="1" applyBorder="1" applyAlignment="1">
      <alignment horizontal="left" indent="1"/>
    </xf>
    <xf numFmtId="0" fontId="3" fillId="0" borderId="14" xfId="0" applyFont="1" applyBorder="1" applyAlignment="1">
      <alignment horizontal="left" indent="1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tabSelected="1" view="pageBreakPreview" zoomScale="60" zoomScaleNormal="100" workbookViewId="0">
      <selection activeCell="M23" sqref="M23"/>
    </sheetView>
  </sheetViews>
  <sheetFormatPr defaultColWidth="9" defaultRowHeight="14.25" x14ac:dyDescent="0.15"/>
  <cols>
    <col min="1" max="1" width="1.5" style="9" customWidth="1"/>
    <col min="2" max="2" width="11.875" style="8" customWidth="1"/>
    <col min="3" max="3" width="5.125" style="8" customWidth="1"/>
    <col min="4" max="4" width="13.375" style="9" customWidth="1"/>
    <col min="5" max="17" width="10.75" style="9" customWidth="1"/>
    <col min="18" max="18" width="11.875" style="8" customWidth="1"/>
    <col min="19" max="19" width="5.125" style="8" customWidth="1"/>
    <col min="20" max="28" width="10.75" style="9" customWidth="1"/>
    <col min="29" max="29" width="10" style="9" customWidth="1"/>
    <col min="30" max="30" width="8.125" style="9" customWidth="1"/>
    <col min="31" max="31" width="10" style="9" customWidth="1"/>
    <col min="32" max="32" width="8.125" style="9" customWidth="1"/>
    <col min="33" max="33" width="10" style="9" customWidth="1"/>
    <col min="34" max="34" width="8" style="42" customWidth="1"/>
    <col min="35" max="16384" width="9" style="9"/>
  </cols>
  <sheetData>
    <row r="1" spans="1:37" s="104" customFormat="1" ht="14.25" customHeight="1" x14ac:dyDescent="0.15">
      <c r="B1" s="19" t="s">
        <v>25</v>
      </c>
      <c r="C1" s="1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9"/>
      <c r="Q1" s="1" t="s">
        <v>49</v>
      </c>
      <c r="R1" s="19" t="s">
        <v>48</v>
      </c>
      <c r="S1" s="13"/>
      <c r="T1" s="1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 t="s">
        <v>31</v>
      </c>
      <c r="AI1" s="1"/>
    </row>
    <row r="2" spans="1:37" s="104" customFormat="1" ht="14.25" customHeight="1" x14ac:dyDescent="0.15">
      <c r="B2" s="2"/>
      <c r="C2" s="13"/>
      <c r="D2" s="2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7" ht="18.75" customHeight="1" x14ac:dyDescent="0.15">
      <c r="B3" s="11" t="s">
        <v>24</v>
      </c>
      <c r="C3" s="14"/>
      <c r="D3" s="12"/>
      <c r="E3" s="9" t="s">
        <v>28</v>
      </c>
      <c r="Q3" s="2"/>
      <c r="R3" s="11" t="s">
        <v>50</v>
      </c>
      <c r="S3" s="14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7" ht="17.25" customHeight="1" thickBot="1" x14ac:dyDescent="0.2">
      <c r="P4" s="1"/>
      <c r="Q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" t="s">
        <v>51</v>
      </c>
    </row>
    <row r="5" spans="1:37" s="104" customFormat="1" ht="14.25" customHeight="1" x14ac:dyDescent="0.15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57"/>
      <c r="Q5" s="93"/>
      <c r="R5" s="85"/>
      <c r="S5" s="21"/>
      <c r="T5" s="57"/>
      <c r="U5" s="21"/>
      <c r="V5" s="21"/>
      <c r="W5" s="21"/>
      <c r="X5" s="21"/>
      <c r="Y5" s="21"/>
      <c r="Z5" s="21"/>
      <c r="AA5" s="21"/>
      <c r="AB5" s="57"/>
      <c r="AC5" s="114" t="s">
        <v>32</v>
      </c>
      <c r="AD5" s="115"/>
      <c r="AE5" s="115"/>
      <c r="AF5" s="115"/>
      <c r="AG5" s="115"/>
      <c r="AH5" s="116"/>
    </row>
    <row r="6" spans="1:37" s="104" customFormat="1" ht="14.25" customHeight="1" x14ac:dyDescent="0.15">
      <c r="B6" s="25" t="s">
        <v>30</v>
      </c>
      <c r="C6" s="18" t="s">
        <v>0</v>
      </c>
      <c r="D6" s="18" t="s">
        <v>17</v>
      </c>
      <c r="E6" s="18" t="s">
        <v>26</v>
      </c>
      <c r="F6" s="18" t="s">
        <v>27</v>
      </c>
      <c r="G6" s="18" t="s">
        <v>18</v>
      </c>
      <c r="H6" s="18" t="s">
        <v>19</v>
      </c>
      <c r="I6" s="18" t="s">
        <v>20</v>
      </c>
      <c r="J6" s="18" t="s">
        <v>21</v>
      </c>
      <c r="K6" s="18" t="s">
        <v>22</v>
      </c>
      <c r="L6" s="18" t="s">
        <v>5</v>
      </c>
      <c r="M6" s="18" t="s">
        <v>6</v>
      </c>
      <c r="N6" s="18" t="s">
        <v>7</v>
      </c>
      <c r="O6" s="18" t="s">
        <v>23</v>
      </c>
      <c r="P6" s="58" t="s">
        <v>8</v>
      </c>
      <c r="Q6" s="94" t="s">
        <v>33</v>
      </c>
      <c r="R6" s="86" t="s">
        <v>30</v>
      </c>
      <c r="S6" s="18" t="s">
        <v>0</v>
      </c>
      <c r="T6" s="58" t="s">
        <v>34</v>
      </c>
      <c r="U6" s="18" t="s">
        <v>35</v>
      </c>
      <c r="V6" s="18" t="s">
        <v>36</v>
      </c>
      <c r="W6" s="18" t="s">
        <v>37</v>
      </c>
      <c r="X6" s="18" t="s">
        <v>38</v>
      </c>
      <c r="Y6" s="18" t="s">
        <v>39</v>
      </c>
      <c r="Z6" s="18" t="s">
        <v>40</v>
      </c>
      <c r="AA6" s="18" t="s">
        <v>41</v>
      </c>
      <c r="AB6" s="58" t="s">
        <v>47</v>
      </c>
      <c r="AC6" s="117" t="s">
        <v>42</v>
      </c>
      <c r="AD6" s="118"/>
      <c r="AE6" s="117" t="s">
        <v>43</v>
      </c>
      <c r="AF6" s="118"/>
      <c r="AG6" s="117" t="s">
        <v>44</v>
      </c>
      <c r="AH6" s="119"/>
    </row>
    <row r="7" spans="1:37" s="104" customFormat="1" ht="14.25" customHeight="1" x14ac:dyDescent="0.15"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59"/>
      <c r="Q7" s="95"/>
      <c r="R7" s="87"/>
      <c r="S7" s="23"/>
      <c r="T7" s="59"/>
      <c r="U7" s="23"/>
      <c r="V7" s="23"/>
      <c r="W7" s="23"/>
      <c r="X7" s="23"/>
      <c r="Y7" s="23"/>
      <c r="Z7" s="23"/>
      <c r="AA7" s="23"/>
      <c r="AB7" s="59"/>
      <c r="AC7" s="28"/>
      <c r="AD7" s="62" t="s">
        <v>45</v>
      </c>
      <c r="AE7" s="28"/>
      <c r="AF7" s="62" t="s">
        <v>45</v>
      </c>
      <c r="AG7" s="28"/>
      <c r="AH7" s="63" t="s">
        <v>45</v>
      </c>
    </row>
    <row r="8" spans="1:37" s="104" customFormat="1" x14ac:dyDescent="0.15">
      <c r="B8" s="4"/>
      <c r="C8" s="15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6"/>
      <c r="R8" s="88"/>
      <c r="S8" s="15"/>
      <c r="T8" s="48"/>
      <c r="U8" s="29"/>
      <c r="V8" s="29"/>
      <c r="W8" s="29"/>
      <c r="X8" s="29"/>
      <c r="Y8" s="29"/>
      <c r="Z8" s="29"/>
      <c r="AA8" s="49"/>
      <c r="AB8" s="49"/>
      <c r="AC8" s="48"/>
      <c r="AD8" s="30"/>
      <c r="AE8" s="31"/>
      <c r="AF8" s="30"/>
      <c r="AG8" s="31"/>
      <c r="AH8" s="32"/>
    </row>
    <row r="9" spans="1:37" s="104" customFormat="1" x14ac:dyDescent="0.15">
      <c r="B9" s="3" t="s">
        <v>9</v>
      </c>
      <c r="C9" s="18">
        <v>22</v>
      </c>
      <c r="D9" s="26">
        <v>614794</v>
      </c>
      <c r="E9" s="26">
        <v>29919</v>
      </c>
      <c r="F9" s="26">
        <v>31042</v>
      </c>
      <c r="G9" s="26">
        <v>31787</v>
      </c>
      <c r="H9" s="26">
        <v>31164</v>
      </c>
      <c r="I9" s="26">
        <v>34914</v>
      </c>
      <c r="J9" s="26">
        <v>38097</v>
      </c>
      <c r="K9" s="26">
        <v>42475</v>
      </c>
      <c r="L9" s="26">
        <v>50963</v>
      </c>
      <c r="M9" s="26">
        <v>43412</v>
      </c>
      <c r="N9" s="26">
        <v>37894</v>
      </c>
      <c r="O9" s="26">
        <v>33945</v>
      </c>
      <c r="P9" s="26">
        <v>37298</v>
      </c>
      <c r="Q9" s="97">
        <v>46084</v>
      </c>
      <c r="R9" s="89" t="s">
        <v>9</v>
      </c>
      <c r="S9" s="18">
        <v>22</v>
      </c>
      <c r="T9" s="33">
        <v>39241</v>
      </c>
      <c r="U9" s="33">
        <v>31706</v>
      </c>
      <c r="V9" s="33">
        <v>23883</v>
      </c>
      <c r="W9" s="33">
        <v>16236</v>
      </c>
      <c r="X9" s="33">
        <v>8537</v>
      </c>
      <c r="Y9" s="33">
        <v>3460</v>
      </c>
      <c r="Z9" s="33">
        <v>942</v>
      </c>
      <c r="AA9" s="43">
        <v>127</v>
      </c>
      <c r="AB9" s="47">
        <f>AB13+AB17+AB21+AB25+AB29+AB33+AB37+AB41+AB45+AB49</f>
        <v>1668</v>
      </c>
      <c r="AC9" s="33">
        <v>92748</v>
      </c>
      <c r="AD9" s="36">
        <v>15.1</v>
      </c>
      <c r="AE9" s="37">
        <v>396246</v>
      </c>
      <c r="AF9" s="36">
        <v>64.599999999999994</v>
      </c>
      <c r="AG9" s="37">
        <v>124132</v>
      </c>
      <c r="AH9" s="38">
        <v>20.2</v>
      </c>
    </row>
    <row r="10" spans="1:37" s="104" customFormat="1" x14ac:dyDescent="0.15">
      <c r="A10" s="105"/>
      <c r="B10" s="5"/>
      <c r="C10" s="18">
        <v>27</v>
      </c>
      <c r="D10" s="26">
        <v>620905</v>
      </c>
      <c r="E10" s="26">
        <f t="shared" ref="E10:Q10" si="0">E14+E18+E22+E26+E30+E34+E38+E42+E46+E50</f>
        <v>28702</v>
      </c>
      <c r="F10" s="26">
        <f t="shared" si="0"/>
        <v>29995</v>
      </c>
      <c r="G10" s="26">
        <f t="shared" si="0"/>
        <v>30870</v>
      </c>
      <c r="H10" s="26">
        <f t="shared" si="0"/>
        <v>32279</v>
      </c>
      <c r="I10" s="26">
        <f t="shared" si="0"/>
        <v>32233</v>
      </c>
      <c r="J10" s="26">
        <f t="shared" si="0"/>
        <v>34737</v>
      </c>
      <c r="K10" s="26">
        <f t="shared" si="0"/>
        <v>37856</v>
      </c>
      <c r="L10" s="26">
        <f t="shared" si="0"/>
        <v>42379</v>
      </c>
      <c r="M10" s="26">
        <f t="shared" si="0"/>
        <v>50327</v>
      </c>
      <c r="N10" s="26">
        <f t="shared" si="0"/>
        <v>42464</v>
      </c>
      <c r="O10" s="26">
        <f t="shared" si="0"/>
        <v>37113</v>
      </c>
      <c r="P10" s="26">
        <f t="shared" si="0"/>
        <v>33014</v>
      </c>
      <c r="Q10" s="98">
        <f t="shared" si="0"/>
        <v>36176</v>
      </c>
      <c r="R10" s="90"/>
      <c r="S10" s="18">
        <v>27</v>
      </c>
      <c r="T10" s="26">
        <f t="shared" ref="T10:AA10" si="1">T14+T18+T22+T26+T30+T34+T38+T42+T46+T50</f>
        <v>43983</v>
      </c>
      <c r="U10" s="26">
        <f t="shared" si="1"/>
        <v>36759</v>
      </c>
      <c r="V10" s="26">
        <f t="shared" si="1"/>
        <v>28432</v>
      </c>
      <c r="W10" s="26">
        <f t="shared" si="1"/>
        <v>19766</v>
      </c>
      <c r="X10" s="26">
        <f t="shared" si="1"/>
        <v>11470</v>
      </c>
      <c r="Y10" s="26">
        <f t="shared" si="1"/>
        <v>4682</v>
      </c>
      <c r="Z10" s="26">
        <f t="shared" si="1"/>
        <v>1154</v>
      </c>
      <c r="AA10" s="47">
        <f t="shared" si="1"/>
        <v>193</v>
      </c>
      <c r="AB10" s="69">
        <f>AB14+AB18+AB22+AB26+AB30+AB34+AB38+AB42+AB46+AB50</f>
        <v>6321</v>
      </c>
      <c r="AC10" s="26">
        <f>AC14+AC18+AC22+AC26+AC30+AC34+AC38+AC42+AC46+AC50</f>
        <v>89567</v>
      </c>
      <c r="AD10" s="50">
        <v>14.6</v>
      </c>
      <c r="AE10" s="26">
        <f>AE14+AE18+AE22+AE26+AE30+AE34+AE38+AE42+AE46+AE50</f>
        <v>378578</v>
      </c>
      <c r="AF10" s="50">
        <v>61.6</v>
      </c>
      <c r="AG10" s="26">
        <f>AG14+AG18+AG22+AG26+AG30+AG34+AG38+AG42+AG46+AG50</f>
        <v>146439</v>
      </c>
      <c r="AH10" s="38">
        <v>23.8</v>
      </c>
    </row>
    <row r="11" spans="1:37" s="104" customFormat="1" x14ac:dyDescent="0.15">
      <c r="A11" s="105"/>
      <c r="B11" s="5"/>
      <c r="C11" s="18">
        <v>2</v>
      </c>
      <c r="D11" s="74">
        <f>D15+D19+D23+D27+D31+D35+D39+D43+D47+D51</f>
        <v>628495</v>
      </c>
      <c r="E11" s="74">
        <f>E15+E19+E23+E27+E31+E35+E39+E43+E47+E51</f>
        <v>26012</v>
      </c>
      <c r="F11" s="74">
        <f t="shared" ref="F11:Q11" si="2">F15+F19+F23+F27+F31+F35+F39+F43+F47+F51</f>
        <v>29779</v>
      </c>
      <c r="G11" s="74">
        <f t="shared" si="2"/>
        <v>30638</v>
      </c>
      <c r="H11" s="74">
        <f t="shared" si="2"/>
        <v>31357</v>
      </c>
      <c r="I11" s="74">
        <f t="shared" si="2"/>
        <v>33392</v>
      </c>
      <c r="J11" s="74">
        <f t="shared" si="2"/>
        <v>32983</v>
      </c>
      <c r="K11" s="74">
        <f t="shared" si="2"/>
        <v>35280</v>
      </c>
      <c r="L11" s="74">
        <f t="shared" si="2"/>
        <v>38483</v>
      </c>
      <c r="M11" s="74">
        <f t="shared" si="2"/>
        <v>42871</v>
      </c>
      <c r="N11" s="74">
        <f t="shared" si="2"/>
        <v>50344</v>
      </c>
      <c r="O11" s="74">
        <f t="shared" si="2"/>
        <v>42298</v>
      </c>
      <c r="P11" s="74">
        <f t="shared" si="2"/>
        <v>36741</v>
      </c>
      <c r="Q11" s="99">
        <f t="shared" si="2"/>
        <v>32355</v>
      </c>
      <c r="R11" s="90"/>
      <c r="S11" s="18">
        <v>2</v>
      </c>
      <c r="T11" s="74">
        <f>T15+T19+T23+T27+T31+T35+T39+T43+T47+T51</f>
        <v>34631</v>
      </c>
      <c r="U11" s="74">
        <f t="shared" ref="U11:AA11" si="3">U15+U19+U23+U27+U31+U35+U39+U43+U47+U51</f>
        <v>41325</v>
      </c>
      <c r="V11" s="74">
        <f t="shared" si="3"/>
        <v>33342</v>
      </c>
      <c r="W11" s="74">
        <f t="shared" si="3"/>
        <v>23951</v>
      </c>
      <c r="X11" s="74">
        <f t="shared" si="3"/>
        <v>14446</v>
      </c>
      <c r="Y11" s="74">
        <f t="shared" si="3"/>
        <v>6465</v>
      </c>
      <c r="Z11" s="74">
        <f t="shared" si="3"/>
        <v>1718</v>
      </c>
      <c r="AA11" s="79">
        <f t="shared" si="3"/>
        <v>258</v>
      </c>
      <c r="AB11" s="79">
        <f>AB15+AB19+AB23+AB27+AB31+AB35+AB39+AB43+AB47+AB51</f>
        <v>9826</v>
      </c>
      <c r="AC11" s="74">
        <f>AC15+AC19+AC23+AC27+AC31+AC35+AC39+AC43+AC47+AC51</f>
        <v>86429</v>
      </c>
      <c r="AD11" s="55">
        <v>14</v>
      </c>
      <c r="AE11" s="74">
        <f>AE15+AE19+AE23+AE27+AE31+AE35+AE39+AE43+AE47+AE51</f>
        <v>376104</v>
      </c>
      <c r="AF11" s="9">
        <v>60.8</v>
      </c>
      <c r="AG11" s="74">
        <f>AG15+AG19+AG23+AG27+AG31+AG35+AG39+AG43+AG47+AG51</f>
        <v>156136</v>
      </c>
      <c r="AH11" s="82">
        <v>25.2</v>
      </c>
      <c r="AJ11" s="106"/>
    </row>
    <row r="12" spans="1:37" s="104" customFormat="1" x14ac:dyDescent="0.15">
      <c r="A12" s="105"/>
      <c r="B12" s="25"/>
      <c r="C12" s="1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97"/>
      <c r="R12" s="86"/>
      <c r="S12" s="16"/>
      <c r="T12" s="33"/>
      <c r="U12" s="33"/>
      <c r="V12" s="33"/>
      <c r="W12" s="33"/>
      <c r="X12" s="33"/>
      <c r="Y12" s="33"/>
      <c r="Z12" s="33"/>
      <c r="AA12" s="43"/>
      <c r="AB12" s="71"/>
      <c r="AC12" s="33"/>
      <c r="AD12" s="34"/>
      <c r="AE12" s="26"/>
      <c r="AF12" s="34"/>
      <c r="AG12" s="26"/>
      <c r="AH12" s="35"/>
    </row>
    <row r="13" spans="1:37" s="104" customFormat="1" x14ac:dyDescent="0.15">
      <c r="A13" s="105"/>
      <c r="B13" s="3" t="s">
        <v>10</v>
      </c>
      <c r="C13" s="18">
        <v>22</v>
      </c>
      <c r="D13" s="26">
        <v>118828</v>
      </c>
      <c r="E13" s="26">
        <v>5605</v>
      </c>
      <c r="F13" s="26">
        <v>6100</v>
      </c>
      <c r="G13" s="26">
        <v>6569</v>
      </c>
      <c r="H13" s="26">
        <v>6275</v>
      </c>
      <c r="I13" s="26">
        <v>6479</v>
      </c>
      <c r="J13" s="26">
        <v>7170</v>
      </c>
      <c r="K13" s="26">
        <v>7871</v>
      </c>
      <c r="L13" s="26">
        <v>9804</v>
      </c>
      <c r="M13" s="26">
        <v>8851</v>
      </c>
      <c r="N13" s="26">
        <v>8151</v>
      </c>
      <c r="O13" s="26">
        <v>6945</v>
      </c>
      <c r="P13" s="26">
        <v>7049</v>
      </c>
      <c r="Q13" s="97">
        <v>8516</v>
      </c>
      <c r="R13" s="89" t="s">
        <v>10</v>
      </c>
      <c r="S13" s="18">
        <v>22</v>
      </c>
      <c r="T13" s="33">
        <v>6988</v>
      </c>
      <c r="U13" s="33">
        <v>5761</v>
      </c>
      <c r="V13" s="33">
        <v>4570</v>
      </c>
      <c r="W13" s="33">
        <v>3159</v>
      </c>
      <c r="X13" s="33">
        <v>1617</v>
      </c>
      <c r="Y13" s="33">
        <v>657</v>
      </c>
      <c r="Z13" s="33">
        <v>179</v>
      </c>
      <c r="AA13" s="43">
        <v>28</v>
      </c>
      <c r="AB13" s="71">
        <v>484</v>
      </c>
      <c r="AC13" s="33">
        <v>18274</v>
      </c>
      <c r="AD13" s="34">
        <v>15.4</v>
      </c>
      <c r="AE13" s="26">
        <v>77111</v>
      </c>
      <c r="AF13" s="34">
        <v>65.2</v>
      </c>
      <c r="AG13" s="26">
        <v>22959</v>
      </c>
      <c r="AH13" s="35">
        <v>19.399999999999999</v>
      </c>
      <c r="AK13" s="50"/>
    </row>
    <row r="14" spans="1:37" s="104" customFormat="1" x14ac:dyDescent="0.15">
      <c r="A14" s="105"/>
      <c r="B14" s="5"/>
      <c r="C14" s="18">
        <v>27</v>
      </c>
      <c r="D14" s="61">
        <v>116908</v>
      </c>
      <c r="E14" s="26">
        <v>4901</v>
      </c>
      <c r="F14" s="61">
        <v>5361</v>
      </c>
      <c r="G14" s="61">
        <v>5999</v>
      </c>
      <c r="H14" s="61">
        <v>6385</v>
      </c>
      <c r="I14" s="61">
        <v>6196</v>
      </c>
      <c r="J14" s="61">
        <v>6593</v>
      </c>
      <c r="K14" s="61">
        <v>6785</v>
      </c>
      <c r="L14" s="61">
        <v>7594</v>
      </c>
      <c r="M14" s="61">
        <v>9598</v>
      </c>
      <c r="N14" s="61">
        <v>8637</v>
      </c>
      <c r="O14" s="61">
        <v>7937</v>
      </c>
      <c r="P14" s="61">
        <v>6678</v>
      </c>
      <c r="Q14" s="100">
        <v>6815</v>
      </c>
      <c r="R14" s="90"/>
      <c r="S14" s="18">
        <v>27</v>
      </c>
      <c r="T14" s="61">
        <v>8027</v>
      </c>
      <c r="U14" s="61">
        <v>6471</v>
      </c>
      <c r="V14" s="45">
        <v>5107</v>
      </c>
      <c r="W14" s="45">
        <v>3751</v>
      </c>
      <c r="X14" s="45">
        <v>2243</v>
      </c>
      <c r="Y14" s="45">
        <v>886</v>
      </c>
      <c r="Z14" s="45">
        <v>195</v>
      </c>
      <c r="AA14" s="46">
        <v>48</v>
      </c>
      <c r="AB14" s="72">
        <v>701</v>
      </c>
      <c r="AC14" s="45">
        <v>16261</v>
      </c>
      <c r="AD14" s="51">
        <v>14</v>
      </c>
      <c r="AE14" s="45">
        <v>73218</v>
      </c>
      <c r="AF14" s="51">
        <v>63</v>
      </c>
      <c r="AG14" s="45">
        <v>26728</v>
      </c>
      <c r="AH14" s="53">
        <v>23</v>
      </c>
    </row>
    <row r="15" spans="1:37" s="104" customFormat="1" x14ac:dyDescent="0.15">
      <c r="A15" s="105"/>
      <c r="B15" s="5"/>
      <c r="C15" s="18">
        <v>2</v>
      </c>
      <c r="D15" s="74">
        <v>117884</v>
      </c>
      <c r="E15" s="76">
        <v>4668</v>
      </c>
      <c r="F15" s="74">
        <v>5081</v>
      </c>
      <c r="G15" s="74">
        <v>5498</v>
      </c>
      <c r="H15" s="74">
        <v>5899</v>
      </c>
      <c r="I15" s="74">
        <v>6354</v>
      </c>
      <c r="J15" s="74">
        <v>6356</v>
      </c>
      <c r="K15" s="74">
        <v>6679</v>
      </c>
      <c r="L15" s="74">
        <v>7001</v>
      </c>
      <c r="M15" s="74">
        <v>7814</v>
      </c>
      <c r="N15" s="74">
        <v>9519</v>
      </c>
      <c r="O15" s="74">
        <v>8520</v>
      </c>
      <c r="P15" s="74">
        <v>7802</v>
      </c>
      <c r="Q15" s="99">
        <v>6548</v>
      </c>
      <c r="R15" s="90"/>
      <c r="S15" s="18">
        <v>2</v>
      </c>
      <c r="T15" s="74">
        <v>6540</v>
      </c>
      <c r="U15" s="74">
        <v>7584</v>
      </c>
      <c r="V15" s="74">
        <v>5876</v>
      </c>
      <c r="W15" s="74">
        <v>4270</v>
      </c>
      <c r="X15" s="74">
        <v>2715</v>
      </c>
      <c r="Y15" s="103">
        <v>1255</v>
      </c>
      <c r="Z15" s="9">
        <v>308</v>
      </c>
      <c r="AA15" s="44">
        <v>43</v>
      </c>
      <c r="AB15" s="83">
        <v>1554</v>
      </c>
      <c r="AC15" s="74">
        <v>15247</v>
      </c>
      <c r="AD15" s="9">
        <v>13.1</v>
      </c>
      <c r="AE15" s="74">
        <v>72492</v>
      </c>
      <c r="AF15" s="9">
        <v>62.3</v>
      </c>
      <c r="AG15" s="74">
        <v>28591</v>
      </c>
      <c r="AH15" s="82">
        <v>24.6</v>
      </c>
    </row>
    <row r="16" spans="1:37" s="104" customFormat="1" x14ac:dyDescent="0.15">
      <c r="A16" s="105"/>
      <c r="B16" s="25"/>
      <c r="C16" s="16"/>
      <c r="D16" s="26"/>
      <c r="E16" s="80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97"/>
      <c r="R16" s="86"/>
      <c r="S16" s="16"/>
      <c r="T16" s="33"/>
      <c r="U16" s="33"/>
      <c r="V16" s="33"/>
      <c r="W16" s="33"/>
      <c r="X16" s="33"/>
      <c r="Y16" s="33"/>
      <c r="Z16" s="33"/>
      <c r="AA16" s="43"/>
      <c r="AB16" s="71"/>
      <c r="AC16" s="33"/>
      <c r="AD16" s="34"/>
      <c r="AE16" s="26"/>
      <c r="AF16" s="34"/>
      <c r="AG16" s="26"/>
      <c r="AH16" s="35"/>
    </row>
    <row r="17" spans="1:36" s="104" customFormat="1" x14ac:dyDescent="0.15">
      <c r="A17" s="105"/>
      <c r="B17" s="3" t="s">
        <v>11</v>
      </c>
      <c r="C17" s="18">
        <v>22</v>
      </c>
      <c r="D17" s="26">
        <v>54858</v>
      </c>
      <c r="E17" s="26">
        <v>2625</v>
      </c>
      <c r="F17" s="26">
        <v>2551</v>
      </c>
      <c r="G17" s="26">
        <v>2585</v>
      </c>
      <c r="H17" s="26">
        <v>2493</v>
      </c>
      <c r="I17" s="26">
        <v>3054</v>
      </c>
      <c r="J17" s="26">
        <v>3559</v>
      </c>
      <c r="K17" s="26">
        <v>3702</v>
      </c>
      <c r="L17" s="26">
        <v>4156</v>
      </c>
      <c r="M17" s="26">
        <v>3466</v>
      </c>
      <c r="N17" s="26">
        <v>3179</v>
      </c>
      <c r="O17" s="26">
        <v>3062</v>
      </c>
      <c r="P17" s="26">
        <v>3282</v>
      </c>
      <c r="Q17" s="97">
        <v>4009</v>
      </c>
      <c r="R17" s="89" t="s">
        <v>11</v>
      </c>
      <c r="S17" s="18">
        <v>22</v>
      </c>
      <c r="T17" s="33">
        <v>3580</v>
      </c>
      <c r="U17" s="33">
        <v>3214</v>
      </c>
      <c r="V17" s="33">
        <v>2640</v>
      </c>
      <c r="W17" s="33">
        <v>1910</v>
      </c>
      <c r="X17" s="33">
        <v>1058</v>
      </c>
      <c r="Y17" s="33">
        <v>415</v>
      </c>
      <c r="Z17" s="33">
        <v>97</v>
      </c>
      <c r="AA17" s="43">
        <v>14</v>
      </c>
      <c r="AB17" s="71">
        <v>207</v>
      </c>
      <c r="AC17" s="33">
        <v>7761</v>
      </c>
      <c r="AD17" s="34">
        <v>14.2</v>
      </c>
      <c r="AE17" s="26">
        <v>33962</v>
      </c>
      <c r="AF17" s="34">
        <v>62.1</v>
      </c>
      <c r="AG17" s="26">
        <v>12928</v>
      </c>
      <c r="AH17" s="35">
        <v>23.7</v>
      </c>
    </row>
    <row r="18" spans="1:36" s="104" customFormat="1" x14ac:dyDescent="0.15">
      <c r="A18" s="105"/>
      <c r="B18" s="5"/>
      <c r="C18" s="18">
        <v>27</v>
      </c>
      <c r="D18" s="61">
        <v>56547</v>
      </c>
      <c r="E18" s="26">
        <v>2708</v>
      </c>
      <c r="F18" s="61">
        <v>2861</v>
      </c>
      <c r="G18" s="61">
        <v>2566</v>
      </c>
      <c r="H18" s="61">
        <v>2493</v>
      </c>
      <c r="I18" s="61">
        <v>2679</v>
      </c>
      <c r="J18" s="61">
        <v>3226</v>
      </c>
      <c r="K18" s="61">
        <v>3687</v>
      </c>
      <c r="L18" s="61">
        <v>4050</v>
      </c>
      <c r="M18" s="61">
        <v>4279</v>
      </c>
      <c r="N18" s="61">
        <v>3452</v>
      </c>
      <c r="O18" s="61">
        <v>3142</v>
      </c>
      <c r="P18" s="61">
        <v>3003</v>
      </c>
      <c r="Q18" s="100">
        <v>3191</v>
      </c>
      <c r="R18" s="90"/>
      <c r="S18" s="18">
        <v>27</v>
      </c>
      <c r="T18" s="61">
        <v>3842</v>
      </c>
      <c r="U18" s="61">
        <v>3341</v>
      </c>
      <c r="V18" s="45">
        <v>2821</v>
      </c>
      <c r="W18" s="45">
        <v>2138</v>
      </c>
      <c r="X18" s="45">
        <v>1281</v>
      </c>
      <c r="Y18" s="45">
        <v>568</v>
      </c>
      <c r="Z18" s="45">
        <v>131</v>
      </c>
      <c r="AA18" s="44">
        <v>21</v>
      </c>
      <c r="AB18" s="83">
        <v>1067</v>
      </c>
      <c r="AC18" s="45">
        <v>8135</v>
      </c>
      <c r="AD18" s="55">
        <v>14.7</v>
      </c>
      <c r="AE18" s="45">
        <v>33202</v>
      </c>
      <c r="AF18" s="55">
        <v>59.8</v>
      </c>
      <c r="AG18" s="45">
        <v>14143</v>
      </c>
      <c r="AH18" s="56">
        <v>25.5</v>
      </c>
    </row>
    <row r="19" spans="1:36" s="104" customFormat="1" x14ac:dyDescent="0.15">
      <c r="A19" s="105"/>
      <c r="B19" s="5"/>
      <c r="C19" s="18">
        <v>2</v>
      </c>
      <c r="D19" s="74">
        <v>58710</v>
      </c>
      <c r="E19" s="76">
        <v>2436</v>
      </c>
      <c r="F19" s="74">
        <v>3026</v>
      </c>
      <c r="G19" s="74">
        <v>3033</v>
      </c>
      <c r="H19" s="74">
        <v>2618</v>
      </c>
      <c r="I19" s="74">
        <v>3277</v>
      </c>
      <c r="J19" s="74">
        <v>2954</v>
      </c>
      <c r="K19" s="74">
        <v>3327</v>
      </c>
      <c r="L19" s="74">
        <v>3853</v>
      </c>
      <c r="M19" s="74">
        <v>4155</v>
      </c>
      <c r="N19" s="74">
        <v>4395</v>
      </c>
      <c r="O19" s="74">
        <v>3563</v>
      </c>
      <c r="P19" s="74">
        <v>3241</v>
      </c>
      <c r="Q19" s="99">
        <v>3077</v>
      </c>
      <c r="R19" s="90"/>
      <c r="S19" s="18">
        <v>2</v>
      </c>
      <c r="T19" s="74">
        <v>3163</v>
      </c>
      <c r="U19" s="74">
        <v>3626</v>
      </c>
      <c r="V19" s="103">
        <v>3028</v>
      </c>
      <c r="W19" s="74">
        <v>2404</v>
      </c>
      <c r="X19" s="74">
        <v>1559</v>
      </c>
      <c r="Y19" s="9">
        <v>723</v>
      </c>
      <c r="Z19" s="9">
        <v>205</v>
      </c>
      <c r="AA19" s="44">
        <v>29</v>
      </c>
      <c r="AB19" s="83">
        <v>1018</v>
      </c>
      <c r="AC19" s="74">
        <v>8495</v>
      </c>
      <c r="AD19" s="9">
        <v>14.7</v>
      </c>
      <c r="AE19" s="74">
        <v>34460</v>
      </c>
      <c r="AF19" s="9">
        <v>59.7</v>
      </c>
      <c r="AG19" s="74">
        <v>14737</v>
      </c>
      <c r="AH19" s="82">
        <v>25.5</v>
      </c>
      <c r="AJ19" s="106"/>
    </row>
    <row r="20" spans="1:36" s="104" customFormat="1" x14ac:dyDescent="0.15">
      <c r="A20" s="105"/>
      <c r="B20" s="3"/>
      <c r="C20" s="16"/>
      <c r="D20" s="26"/>
      <c r="E20" s="80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97"/>
      <c r="R20" s="89"/>
      <c r="S20" s="16"/>
      <c r="T20" s="33"/>
      <c r="U20" s="33"/>
      <c r="V20" s="33"/>
      <c r="W20" s="33"/>
      <c r="X20" s="33"/>
      <c r="Y20" s="33"/>
      <c r="Z20" s="33"/>
      <c r="AA20" s="43"/>
      <c r="AB20" s="71"/>
      <c r="AC20" s="33"/>
      <c r="AD20" s="34"/>
      <c r="AE20" s="26"/>
      <c r="AF20" s="34"/>
      <c r="AG20" s="26"/>
      <c r="AH20" s="35"/>
    </row>
    <row r="21" spans="1:36" s="104" customFormat="1" x14ac:dyDescent="0.15">
      <c r="B21" s="3" t="s">
        <v>12</v>
      </c>
      <c r="C21" s="18">
        <v>22</v>
      </c>
      <c r="D21" s="26">
        <v>107690</v>
      </c>
      <c r="E21" s="26">
        <v>5780</v>
      </c>
      <c r="F21" s="26">
        <v>5763</v>
      </c>
      <c r="G21" s="26">
        <v>5329</v>
      </c>
      <c r="H21" s="26">
        <v>5434</v>
      </c>
      <c r="I21" s="26">
        <v>6536</v>
      </c>
      <c r="J21" s="26">
        <v>7274</v>
      </c>
      <c r="K21" s="26">
        <v>8250</v>
      </c>
      <c r="L21" s="26">
        <v>9378</v>
      </c>
      <c r="M21" s="26">
        <v>7815</v>
      </c>
      <c r="N21" s="26">
        <v>6362</v>
      </c>
      <c r="O21" s="26">
        <v>5735</v>
      </c>
      <c r="P21" s="26">
        <v>6194</v>
      </c>
      <c r="Q21" s="97">
        <v>7429</v>
      </c>
      <c r="R21" s="89" t="s">
        <v>12</v>
      </c>
      <c r="S21" s="18">
        <v>22</v>
      </c>
      <c r="T21" s="33">
        <v>6465</v>
      </c>
      <c r="U21" s="33">
        <v>5389</v>
      </c>
      <c r="V21" s="33">
        <v>4000</v>
      </c>
      <c r="W21" s="33">
        <v>2453</v>
      </c>
      <c r="X21" s="33">
        <v>1189</v>
      </c>
      <c r="Y21" s="33">
        <v>470</v>
      </c>
      <c r="Z21" s="33">
        <v>139</v>
      </c>
      <c r="AA21" s="43">
        <v>16</v>
      </c>
      <c r="AB21" s="71">
        <v>290</v>
      </c>
      <c r="AC21" s="33">
        <v>16872</v>
      </c>
      <c r="AD21" s="34">
        <v>15.7</v>
      </c>
      <c r="AE21" s="26">
        <v>70407</v>
      </c>
      <c r="AF21" s="34">
        <v>65.599999999999994</v>
      </c>
      <c r="AG21" s="26">
        <v>20121</v>
      </c>
      <c r="AH21" s="35">
        <v>18.7</v>
      </c>
    </row>
    <row r="22" spans="1:36" s="104" customFormat="1" x14ac:dyDescent="0.15">
      <c r="B22" s="5"/>
      <c r="C22" s="18">
        <v>27</v>
      </c>
      <c r="D22" s="61">
        <v>111944</v>
      </c>
      <c r="E22" s="61">
        <v>5814</v>
      </c>
      <c r="F22" s="61">
        <v>5768</v>
      </c>
      <c r="G22" s="61">
        <v>5743</v>
      </c>
      <c r="H22" s="61">
        <v>5744</v>
      </c>
      <c r="I22" s="61">
        <v>6465</v>
      </c>
      <c r="J22" s="61">
        <v>7157</v>
      </c>
      <c r="K22" s="61">
        <v>7423</v>
      </c>
      <c r="L22" s="61">
        <v>8223</v>
      </c>
      <c r="M22" s="61">
        <v>9243</v>
      </c>
      <c r="N22" s="61">
        <v>7621</v>
      </c>
      <c r="O22" s="61">
        <v>6272</v>
      </c>
      <c r="P22" s="61">
        <v>5598</v>
      </c>
      <c r="Q22" s="100">
        <v>5916</v>
      </c>
      <c r="R22" s="90"/>
      <c r="S22" s="18">
        <v>27</v>
      </c>
      <c r="T22" s="61">
        <v>7004</v>
      </c>
      <c r="U22" s="61">
        <v>6046</v>
      </c>
      <c r="V22" s="45">
        <v>4813</v>
      </c>
      <c r="W22" s="45">
        <v>3320</v>
      </c>
      <c r="X22" s="45">
        <v>1730</v>
      </c>
      <c r="Y22" s="45">
        <v>650</v>
      </c>
      <c r="Z22" s="45">
        <v>156</v>
      </c>
      <c r="AA22" s="44">
        <v>16</v>
      </c>
      <c r="AB22" s="83">
        <v>1222</v>
      </c>
      <c r="AC22" s="45">
        <v>17325</v>
      </c>
      <c r="AD22" s="51">
        <v>15.6</v>
      </c>
      <c r="AE22" s="45">
        <v>69662</v>
      </c>
      <c r="AF22" s="51">
        <v>62.9</v>
      </c>
      <c r="AG22" s="45">
        <v>23735</v>
      </c>
      <c r="AH22" s="53">
        <v>21.4</v>
      </c>
    </row>
    <row r="23" spans="1:36" s="104" customFormat="1" x14ac:dyDescent="0.15">
      <c r="B23" s="5"/>
      <c r="C23" s="18">
        <v>2</v>
      </c>
      <c r="D23" s="74">
        <v>113787</v>
      </c>
      <c r="E23" s="76">
        <v>5084</v>
      </c>
      <c r="F23" s="74">
        <v>5636</v>
      </c>
      <c r="G23" s="74">
        <v>5733</v>
      </c>
      <c r="H23" s="74">
        <v>5983</v>
      </c>
      <c r="I23" s="74">
        <v>6521</v>
      </c>
      <c r="J23" s="74">
        <v>6948</v>
      </c>
      <c r="K23" s="74">
        <v>6900</v>
      </c>
      <c r="L23" s="74">
        <v>7392</v>
      </c>
      <c r="M23" s="74">
        <v>7985</v>
      </c>
      <c r="N23" s="74">
        <v>9137</v>
      </c>
      <c r="O23" s="74">
        <v>7477</v>
      </c>
      <c r="P23" s="74">
        <v>6136</v>
      </c>
      <c r="Q23" s="99">
        <v>5330</v>
      </c>
      <c r="R23" s="90"/>
      <c r="S23" s="18">
        <v>2</v>
      </c>
      <c r="T23" s="74">
        <v>5577</v>
      </c>
      <c r="U23" s="74">
        <v>6481</v>
      </c>
      <c r="V23" s="74">
        <v>5430</v>
      </c>
      <c r="W23" s="74">
        <v>3969</v>
      </c>
      <c r="X23" s="74">
        <v>2325</v>
      </c>
      <c r="Y23" s="9">
        <v>951</v>
      </c>
      <c r="Z23" s="9">
        <v>232</v>
      </c>
      <c r="AA23" s="44">
        <v>40</v>
      </c>
      <c r="AB23" s="83">
        <v>2520</v>
      </c>
      <c r="AC23" s="74">
        <v>16453</v>
      </c>
      <c r="AD23" s="9">
        <v>14.8</v>
      </c>
      <c r="AE23" s="74">
        <v>69809</v>
      </c>
      <c r="AF23" s="9">
        <v>62.7</v>
      </c>
      <c r="AG23" s="74">
        <v>25005</v>
      </c>
      <c r="AH23" s="82">
        <v>22.5</v>
      </c>
    </row>
    <row r="24" spans="1:36" s="104" customFormat="1" x14ac:dyDescent="0.15">
      <c r="B24" s="3"/>
      <c r="C24" s="16"/>
      <c r="D24" s="26"/>
      <c r="E24" s="80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97"/>
      <c r="R24" s="89"/>
      <c r="S24" s="16"/>
      <c r="T24" s="33"/>
      <c r="U24" s="33"/>
      <c r="V24" s="33"/>
      <c r="W24" s="33"/>
      <c r="X24" s="33"/>
      <c r="Y24" s="33"/>
      <c r="Z24" s="33"/>
      <c r="AA24" s="43"/>
      <c r="AB24" s="71"/>
      <c r="AC24" s="33"/>
      <c r="AD24" s="34"/>
      <c r="AE24" s="26"/>
      <c r="AF24" s="34"/>
      <c r="AG24" s="26"/>
      <c r="AH24" s="35"/>
    </row>
    <row r="25" spans="1:36" s="104" customFormat="1" x14ac:dyDescent="0.15">
      <c r="B25" s="3" t="s">
        <v>1</v>
      </c>
      <c r="C25" s="18">
        <v>22</v>
      </c>
      <c r="D25" s="26">
        <v>85249</v>
      </c>
      <c r="E25" s="26">
        <v>4820</v>
      </c>
      <c r="F25" s="26">
        <v>4668</v>
      </c>
      <c r="G25" s="26">
        <v>4355</v>
      </c>
      <c r="H25" s="26">
        <v>4039</v>
      </c>
      <c r="I25" s="26">
        <v>4693</v>
      </c>
      <c r="J25" s="26">
        <v>6044</v>
      </c>
      <c r="K25" s="26">
        <v>6921</v>
      </c>
      <c r="L25" s="26">
        <v>8219</v>
      </c>
      <c r="M25" s="26">
        <v>6477</v>
      </c>
      <c r="N25" s="26">
        <v>4958</v>
      </c>
      <c r="O25" s="26">
        <v>4193</v>
      </c>
      <c r="P25" s="26">
        <v>4744</v>
      </c>
      <c r="Q25" s="97">
        <v>5987</v>
      </c>
      <c r="R25" s="89" t="s">
        <v>1</v>
      </c>
      <c r="S25" s="18">
        <v>22</v>
      </c>
      <c r="T25" s="33">
        <v>5170</v>
      </c>
      <c r="U25" s="33">
        <v>3818</v>
      </c>
      <c r="V25" s="33">
        <v>2712</v>
      </c>
      <c r="W25" s="33">
        <v>1760</v>
      </c>
      <c r="X25" s="33">
        <v>944</v>
      </c>
      <c r="Y25" s="33">
        <v>391</v>
      </c>
      <c r="Z25" s="33">
        <v>110</v>
      </c>
      <c r="AA25" s="43">
        <v>16</v>
      </c>
      <c r="AB25" s="71">
        <v>210</v>
      </c>
      <c r="AC25" s="33">
        <v>13843</v>
      </c>
      <c r="AD25" s="34">
        <v>16.3</v>
      </c>
      <c r="AE25" s="26">
        <v>56275</v>
      </c>
      <c r="AF25" s="34">
        <v>66.2</v>
      </c>
      <c r="AG25" s="26">
        <v>14921</v>
      </c>
      <c r="AH25" s="35">
        <v>17.5</v>
      </c>
    </row>
    <row r="26" spans="1:36" s="104" customFormat="1" x14ac:dyDescent="0.15">
      <c r="B26" s="5"/>
      <c r="C26" s="65">
        <v>27</v>
      </c>
      <c r="D26" s="66">
        <v>89157</v>
      </c>
      <c r="E26" s="107">
        <v>4786</v>
      </c>
      <c r="F26" s="107">
        <v>4581</v>
      </c>
      <c r="G26" s="107">
        <v>4548</v>
      </c>
      <c r="H26" s="107">
        <v>4534</v>
      </c>
      <c r="I26" s="107">
        <v>4422</v>
      </c>
      <c r="J26" s="107">
        <v>5351</v>
      </c>
      <c r="K26" s="107">
        <v>6217</v>
      </c>
      <c r="L26" s="107">
        <v>6764</v>
      </c>
      <c r="M26" s="107">
        <v>7976</v>
      </c>
      <c r="N26" s="107">
        <v>6301</v>
      </c>
      <c r="O26" s="107">
        <v>4824</v>
      </c>
      <c r="P26" s="107">
        <v>4029</v>
      </c>
      <c r="Q26" s="108">
        <v>4566</v>
      </c>
      <c r="R26" s="90"/>
      <c r="S26" s="65">
        <v>27</v>
      </c>
      <c r="T26" s="107">
        <v>5713</v>
      </c>
      <c r="U26" s="107">
        <v>4865</v>
      </c>
      <c r="V26" s="109">
        <v>3489</v>
      </c>
      <c r="W26" s="109">
        <v>2294</v>
      </c>
      <c r="X26" s="109">
        <v>1302</v>
      </c>
      <c r="Y26" s="109">
        <v>591</v>
      </c>
      <c r="Z26" s="109">
        <v>147</v>
      </c>
      <c r="AA26" s="110">
        <v>26</v>
      </c>
      <c r="AB26" s="111">
        <v>1831</v>
      </c>
      <c r="AC26" s="67">
        <v>13915</v>
      </c>
      <c r="AD26" s="55">
        <v>15.9</v>
      </c>
      <c r="AE26" s="67">
        <v>54984</v>
      </c>
      <c r="AF26" s="55">
        <v>63</v>
      </c>
      <c r="AG26" s="67">
        <v>18427</v>
      </c>
      <c r="AH26" s="68">
        <v>21.1</v>
      </c>
    </row>
    <row r="27" spans="1:36" s="112" customFormat="1" x14ac:dyDescent="0.15">
      <c r="B27" s="64"/>
      <c r="C27" s="18">
        <v>2</v>
      </c>
      <c r="D27" s="75">
        <v>93123</v>
      </c>
      <c r="E27" s="81">
        <v>4563</v>
      </c>
      <c r="F27" s="75">
        <v>4881</v>
      </c>
      <c r="G27" s="75">
        <v>4750</v>
      </c>
      <c r="H27" s="75">
        <v>4746</v>
      </c>
      <c r="I27" s="75">
        <v>4749</v>
      </c>
      <c r="J27" s="75">
        <v>5616</v>
      </c>
      <c r="K27" s="75">
        <v>5881</v>
      </c>
      <c r="L27" s="75">
        <v>6386</v>
      </c>
      <c r="M27" s="75">
        <v>6838</v>
      </c>
      <c r="N27" s="75">
        <v>7918</v>
      </c>
      <c r="O27" s="75">
        <v>6300</v>
      </c>
      <c r="P27" s="75">
        <v>4818</v>
      </c>
      <c r="Q27" s="101">
        <v>3891</v>
      </c>
      <c r="R27" s="91"/>
      <c r="S27" s="18">
        <v>2</v>
      </c>
      <c r="T27" s="75">
        <v>4317</v>
      </c>
      <c r="U27" s="75">
        <v>5349</v>
      </c>
      <c r="V27" s="75">
        <v>4396</v>
      </c>
      <c r="W27" s="75">
        <v>2984</v>
      </c>
      <c r="X27" s="75">
        <v>1804</v>
      </c>
      <c r="Y27" s="77">
        <v>791</v>
      </c>
      <c r="Z27" s="77">
        <v>251</v>
      </c>
      <c r="AA27" s="78">
        <v>35</v>
      </c>
      <c r="AB27" s="84">
        <v>1859</v>
      </c>
      <c r="AC27" s="75">
        <v>14194</v>
      </c>
      <c r="AD27" s="9">
        <v>15.6</v>
      </c>
      <c r="AE27" s="75">
        <v>57143</v>
      </c>
      <c r="AF27" s="9">
        <v>62.6</v>
      </c>
      <c r="AG27" s="75">
        <v>19927</v>
      </c>
      <c r="AH27" s="82">
        <v>21.8</v>
      </c>
    </row>
    <row r="28" spans="1:36" s="104" customFormat="1" x14ac:dyDescent="0.15">
      <c r="B28" s="3"/>
      <c r="C28" s="16"/>
      <c r="D28" s="26"/>
      <c r="E28" s="80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97"/>
      <c r="R28" s="89"/>
      <c r="S28" s="16"/>
      <c r="T28" s="33"/>
      <c r="U28" s="33"/>
      <c r="V28" s="33"/>
      <c r="W28" s="33"/>
      <c r="X28" s="33"/>
      <c r="Y28" s="33"/>
      <c r="Z28" s="33"/>
      <c r="AA28" s="43" t="s">
        <v>46</v>
      </c>
      <c r="AB28" s="71"/>
      <c r="AC28" s="33"/>
      <c r="AD28" s="34"/>
      <c r="AE28" s="26"/>
      <c r="AF28" s="34"/>
      <c r="AG28" s="26"/>
      <c r="AH28" s="35"/>
    </row>
    <row r="29" spans="1:36" s="104" customFormat="1" x14ac:dyDescent="0.15">
      <c r="B29" s="3" t="s">
        <v>2</v>
      </c>
      <c r="C29" s="18">
        <v>22</v>
      </c>
      <c r="D29" s="26">
        <v>84768</v>
      </c>
      <c r="E29" s="26">
        <v>4077</v>
      </c>
      <c r="F29" s="26">
        <v>4247</v>
      </c>
      <c r="G29" s="26">
        <v>4455</v>
      </c>
      <c r="H29" s="26">
        <v>4005</v>
      </c>
      <c r="I29" s="26">
        <v>4190</v>
      </c>
      <c r="J29" s="26">
        <v>4994</v>
      </c>
      <c r="K29" s="26">
        <v>5767</v>
      </c>
      <c r="L29" s="26">
        <v>7054</v>
      </c>
      <c r="M29" s="26">
        <v>5876</v>
      </c>
      <c r="N29" s="26">
        <v>5015</v>
      </c>
      <c r="O29" s="26">
        <v>4804</v>
      </c>
      <c r="P29" s="26">
        <v>5754</v>
      </c>
      <c r="Q29" s="97">
        <v>6972</v>
      </c>
      <c r="R29" s="89" t="s">
        <v>2</v>
      </c>
      <c r="S29" s="18">
        <v>22</v>
      </c>
      <c r="T29" s="33">
        <v>6111</v>
      </c>
      <c r="U29" s="33">
        <v>4584</v>
      </c>
      <c r="V29" s="33">
        <v>3049</v>
      </c>
      <c r="W29" s="33">
        <v>2073</v>
      </c>
      <c r="X29" s="33">
        <v>1047</v>
      </c>
      <c r="Y29" s="33">
        <v>468</v>
      </c>
      <c r="Z29" s="33">
        <v>114</v>
      </c>
      <c r="AA29" s="43">
        <v>8</v>
      </c>
      <c r="AB29" s="71">
        <v>104</v>
      </c>
      <c r="AC29" s="33">
        <v>12779</v>
      </c>
      <c r="AD29" s="34">
        <v>15.1</v>
      </c>
      <c r="AE29" s="26">
        <v>54431</v>
      </c>
      <c r="AF29" s="34">
        <v>64.3</v>
      </c>
      <c r="AG29" s="26">
        <v>17454</v>
      </c>
      <c r="AH29" s="35">
        <v>20.6</v>
      </c>
    </row>
    <row r="30" spans="1:36" s="104" customFormat="1" x14ac:dyDescent="0.15">
      <c r="B30" s="5"/>
      <c r="C30" s="18">
        <v>27</v>
      </c>
      <c r="D30" s="61">
        <v>84617</v>
      </c>
      <c r="E30" s="61">
        <v>3518</v>
      </c>
      <c r="F30" s="61">
        <v>4049</v>
      </c>
      <c r="G30" s="61">
        <v>4262</v>
      </c>
      <c r="H30" s="61">
        <v>4336</v>
      </c>
      <c r="I30" s="61">
        <v>3862</v>
      </c>
      <c r="J30" s="61">
        <v>4220</v>
      </c>
      <c r="K30" s="61">
        <v>4743</v>
      </c>
      <c r="L30" s="61">
        <v>5677</v>
      </c>
      <c r="M30" s="61">
        <v>6987</v>
      </c>
      <c r="N30" s="61">
        <v>5764</v>
      </c>
      <c r="O30" s="76">
        <v>4911</v>
      </c>
      <c r="P30" s="76">
        <v>4719</v>
      </c>
      <c r="Q30" s="99">
        <v>5620</v>
      </c>
      <c r="R30" s="90"/>
      <c r="S30" s="18">
        <v>27</v>
      </c>
      <c r="T30" s="76">
        <v>6733</v>
      </c>
      <c r="U30" s="76">
        <v>5758</v>
      </c>
      <c r="V30" s="74">
        <v>4155</v>
      </c>
      <c r="W30" s="74">
        <v>2571</v>
      </c>
      <c r="X30" s="74">
        <v>1503</v>
      </c>
      <c r="Y30" s="9">
        <v>540</v>
      </c>
      <c r="Z30" s="9">
        <v>155</v>
      </c>
      <c r="AA30" s="44">
        <v>17</v>
      </c>
      <c r="AB30" s="70">
        <v>517</v>
      </c>
      <c r="AC30" s="45">
        <v>11829</v>
      </c>
      <c r="AD30" s="51">
        <v>14.1</v>
      </c>
      <c r="AE30" s="45">
        <v>50839</v>
      </c>
      <c r="AF30" s="51">
        <v>60.5</v>
      </c>
      <c r="AG30" s="45">
        <v>21432</v>
      </c>
      <c r="AH30" s="53">
        <v>25.5</v>
      </c>
    </row>
    <row r="31" spans="1:36" s="104" customFormat="1" x14ac:dyDescent="0.15">
      <c r="B31" s="5"/>
      <c r="C31" s="18">
        <v>2</v>
      </c>
      <c r="D31" s="74">
        <v>84364</v>
      </c>
      <c r="E31" s="76">
        <v>3144</v>
      </c>
      <c r="F31" s="74">
        <v>3704</v>
      </c>
      <c r="G31" s="74">
        <v>4118</v>
      </c>
      <c r="H31" s="74">
        <v>4129</v>
      </c>
      <c r="I31" s="74">
        <v>4122</v>
      </c>
      <c r="J31" s="74">
        <v>3947</v>
      </c>
      <c r="K31" s="74">
        <v>4248</v>
      </c>
      <c r="L31" s="74">
        <v>4693</v>
      </c>
      <c r="M31" s="74">
        <v>5794</v>
      </c>
      <c r="N31" s="74">
        <v>6991</v>
      </c>
      <c r="O31" s="74">
        <v>5749</v>
      </c>
      <c r="P31" s="74">
        <v>4879</v>
      </c>
      <c r="Q31" s="99">
        <v>4627</v>
      </c>
      <c r="R31" s="90"/>
      <c r="S31" s="18">
        <v>2</v>
      </c>
      <c r="T31" s="74">
        <v>5337</v>
      </c>
      <c r="U31" s="74">
        <v>6339</v>
      </c>
      <c r="V31" s="74">
        <v>5248</v>
      </c>
      <c r="W31" s="74">
        <v>3573</v>
      </c>
      <c r="X31" s="74">
        <v>1882</v>
      </c>
      <c r="Y31" s="9">
        <v>855</v>
      </c>
      <c r="Z31" s="9">
        <v>195</v>
      </c>
      <c r="AA31" s="44">
        <v>32</v>
      </c>
      <c r="AB31" s="70">
        <v>758</v>
      </c>
      <c r="AC31" s="74">
        <v>10966</v>
      </c>
      <c r="AD31" s="9">
        <v>13.1</v>
      </c>
      <c r="AE31" s="74">
        <v>49179</v>
      </c>
      <c r="AF31" s="9">
        <v>58.8</v>
      </c>
      <c r="AG31" s="74">
        <v>23461</v>
      </c>
      <c r="AH31" s="82">
        <v>28.1</v>
      </c>
    </row>
    <row r="32" spans="1:36" s="104" customFormat="1" x14ac:dyDescent="0.15">
      <c r="B32" s="3"/>
      <c r="C32" s="16"/>
      <c r="D32" s="26"/>
      <c r="E32" s="80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97"/>
      <c r="R32" s="89"/>
      <c r="S32" s="16"/>
      <c r="T32" s="33"/>
      <c r="U32" s="33"/>
      <c r="V32" s="33"/>
      <c r="W32" s="33"/>
      <c r="X32" s="33"/>
      <c r="Y32" s="33"/>
      <c r="Z32" s="33"/>
      <c r="AA32" s="43"/>
      <c r="AB32" s="71"/>
      <c r="AC32" s="33"/>
      <c r="AD32" s="34"/>
      <c r="AE32" s="26"/>
      <c r="AF32" s="34"/>
      <c r="AG32" s="26"/>
      <c r="AH32" s="35"/>
    </row>
    <row r="33" spans="2:36" s="104" customFormat="1" x14ac:dyDescent="0.15">
      <c r="B33" s="3" t="s">
        <v>13</v>
      </c>
      <c r="C33" s="18">
        <v>22</v>
      </c>
      <c r="D33" s="26">
        <v>25466</v>
      </c>
      <c r="E33" s="26">
        <v>1219</v>
      </c>
      <c r="F33" s="26">
        <v>1177</v>
      </c>
      <c r="G33" s="26">
        <v>1224</v>
      </c>
      <c r="H33" s="26">
        <v>1164</v>
      </c>
      <c r="I33" s="26">
        <v>1268</v>
      </c>
      <c r="J33" s="26">
        <v>1513</v>
      </c>
      <c r="K33" s="26">
        <v>1704</v>
      </c>
      <c r="L33" s="26">
        <v>1912</v>
      </c>
      <c r="M33" s="26">
        <v>1648</v>
      </c>
      <c r="N33" s="26">
        <v>1445</v>
      </c>
      <c r="O33" s="26">
        <v>1467</v>
      </c>
      <c r="P33" s="33">
        <v>1640</v>
      </c>
      <c r="Q33" s="97">
        <v>2211</v>
      </c>
      <c r="R33" s="89" t="s">
        <v>13</v>
      </c>
      <c r="S33" s="18">
        <v>22</v>
      </c>
      <c r="T33" s="33">
        <v>1793</v>
      </c>
      <c r="U33" s="33">
        <v>1497</v>
      </c>
      <c r="V33" s="33">
        <v>1113</v>
      </c>
      <c r="W33" s="33">
        <v>769</v>
      </c>
      <c r="X33" s="33">
        <v>416</v>
      </c>
      <c r="Y33" s="33">
        <v>178</v>
      </c>
      <c r="Z33" s="33">
        <v>67</v>
      </c>
      <c r="AA33" s="43">
        <v>11</v>
      </c>
      <c r="AB33" s="71">
        <v>30</v>
      </c>
      <c r="AC33" s="33">
        <v>3620</v>
      </c>
      <c r="AD33" s="34">
        <v>14.2</v>
      </c>
      <c r="AE33" s="26">
        <v>15972</v>
      </c>
      <c r="AF33" s="34">
        <v>62.8</v>
      </c>
      <c r="AG33" s="26">
        <v>5844</v>
      </c>
      <c r="AH33" s="35">
        <v>23</v>
      </c>
    </row>
    <row r="34" spans="2:36" s="104" customFormat="1" x14ac:dyDescent="0.15">
      <c r="B34" s="5"/>
      <c r="C34" s="18">
        <v>27</v>
      </c>
      <c r="D34" s="61">
        <v>27747</v>
      </c>
      <c r="E34" s="61">
        <v>1739</v>
      </c>
      <c r="F34" s="61">
        <v>1501</v>
      </c>
      <c r="G34" s="61">
        <v>1236</v>
      </c>
      <c r="H34" s="61">
        <v>1199</v>
      </c>
      <c r="I34" s="61">
        <v>1110</v>
      </c>
      <c r="J34" s="61">
        <v>1426</v>
      </c>
      <c r="K34" s="61">
        <v>1942</v>
      </c>
      <c r="L34" s="61">
        <v>2089</v>
      </c>
      <c r="M34" s="61">
        <v>2090</v>
      </c>
      <c r="N34" s="61">
        <v>1698</v>
      </c>
      <c r="O34" s="61">
        <v>1450</v>
      </c>
      <c r="P34" s="61">
        <v>1462</v>
      </c>
      <c r="Q34" s="100">
        <v>1650</v>
      </c>
      <c r="R34" s="90"/>
      <c r="S34" s="18">
        <v>27</v>
      </c>
      <c r="T34" s="61">
        <v>2164</v>
      </c>
      <c r="U34" s="61">
        <v>1714</v>
      </c>
      <c r="V34" s="45">
        <v>1376</v>
      </c>
      <c r="W34" s="45">
        <v>963</v>
      </c>
      <c r="X34" s="45">
        <v>567</v>
      </c>
      <c r="Y34" s="45">
        <v>241</v>
      </c>
      <c r="Z34" s="45">
        <v>58</v>
      </c>
      <c r="AA34" s="46">
        <v>13</v>
      </c>
      <c r="AB34" s="72">
        <v>59</v>
      </c>
      <c r="AC34" s="45">
        <v>4476</v>
      </c>
      <c r="AD34" s="51">
        <v>16.2</v>
      </c>
      <c r="AE34" s="45">
        <v>16116</v>
      </c>
      <c r="AF34" s="51">
        <v>58.2</v>
      </c>
      <c r="AG34" s="45">
        <v>7096</v>
      </c>
      <c r="AH34" s="53">
        <v>25.6</v>
      </c>
    </row>
    <row r="35" spans="2:36" s="104" customFormat="1" x14ac:dyDescent="0.15">
      <c r="B35" s="5"/>
      <c r="C35" s="18">
        <v>2</v>
      </c>
      <c r="D35" s="74">
        <v>28383</v>
      </c>
      <c r="E35" s="76">
        <v>1405</v>
      </c>
      <c r="F35" s="74">
        <v>1890</v>
      </c>
      <c r="G35" s="74">
        <v>1522</v>
      </c>
      <c r="H35" s="74">
        <v>1218</v>
      </c>
      <c r="I35" s="74">
        <v>1091</v>
      </c>
      <c r="J35" s="74">
        <v>1009</v>
      </c>
      <c r="K35" s="74">
        <v>1573</v>
      </c>
      <c r="L35" s="74">
        <v>2052</v>
      </c>
      <c r="M35" s="74">
        <v>2137</v>
      </c>
      <c r="N35" s="74">
        <v>2151</v>
      </c>
      <c r="O35" s="74">
        <v>1693</v>
      </c>
      <c r="P35" s="74">
        <v>1427</v>
      </c>
      <c r="Q35" s="99">
        <v>1486</v>
      </c>
      <c r="R35" s="90"/>
      <c r="S35" s="18">
        <v>2</v>
      </c>
      <c r="T35" s="74">
        <v>1589</v>
      </c>
      <c r="U35" s="74">
        <v>2033</v>
      </c>
      <c r="V35" s="74">
        <v>1550</v>
      </c>
      <c r="W35" s="74">
        <v>1170</v>
      </c>
      <c r="X35" s="9">
        <v>721</v>
      </c>
      <c r="Y35" s="9">
        <v>348</v>
      </c>
      <c r="Z35" s="9">
        <v>89</v>
      </c>
      <c r="AA35" s="44">
        <v>13</v>
      </c>
      <c r="AB35" s="70">
        <v>216</v>
      </c>
      <c r="AC35" s="74">
        <v>4817</v>
      </c>
      <c r="AD35" s="9">
        <v>17.100000000000001</v>
      </c>
      <c r="AE35" s="74">
        <v>15837</v>
      </c>
      <c r="AF35" s="9">
        <v>56.2</v>
      </c>
      <c r="AG35" s="74">
        <v>7513</v>
      </c>
      <c r="AH35" s="82">
        <v>26.7</v>
      </c>
    </row>
    <row r="36" spans="2:36" s="104" customFormat="1" x14ac:dyDescent="0.15">
      <c r="B36" s="3"/>
      <c r="C36" s="16"/>
      <c r="D36" s="26"/>
      <c r="E36" s="80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97"/>
      <c r="R36" s="89"/>
      <c r="S36" s="16"/>
      <c r="T36" s="33"/>
      <c r="U36" s="33"/>
      <c r="V36" s="33"/>
      <c r="W36" s="33"/>
      <c r="X36" s="33"/>
      <c r="Y36" s="33"/>
      <c r="Z36" s="33"/>
      <c r="AA36" s="43"/>
      <c r="AB36" s="71"/>
      <c r="AC36" s="33"/>
      <c r="AD36" s="34"/>
      <c r="AE36" s="26"/>
      <c r="AF36" s="34"/>
      <c r="AG36" s="26"/>
      <c r="AH36" s="35"/>
    </row>
    <row r="37" spans="2:36" s="104" customFormat="1" x14ac:dyDescent="0.15">
      <c r="B37" s="3" t="s">
        <v>14</v>
      </c>
      <c r="C37" s="18">
        <v>22</v>
      </c>
      <c r="D37" s="26">
        <v>49800</v>
      </c>
      <c r="E37" s="26">
        <v>2271</v>
      </c>
      <c r="F37" s="26">
        <v>2493</v>
      </c>
      <c r="G37" s="26">
        <v>2842</v>
      </c>
      <c r="H37" s="26">
        <v>2665</v>
      </c>
      <c r="I37" s="26">
        <v>2731</v>
      </c>
      <c r="J37" s="26">
        <v>3053</v>
      </c>
      <c r="K37" s="26">
        <v>3280</v>
      </c>
      <c r="L37" s="26">
        <v>4181</v>
      </c>
      <c r="M37" s="26">
        <v>3593</v>
      </c>
      <c r="N37" s="26">
        <v>3207</v>
      </c>
      <c r="O37" s="26">
        <v>2702</v>
      </c>
      <c r="P37" s="26">
        <v>2928</v>
      </c>
      <c r="Q37" s="97">
        <v>3837</v>
      </c>
      <c r="R37" s="89" t="s">
        <v>14</v>
      </c>
      <c r="S37" s="18">
        <v>22</v>
      </c>
      <c r="T37" s="33">
        <v>3152</v>
      </c>
      <c r="U37" s="33">
        <v>2630</v>
      </c>
      <c r="V37" s="33">
        <v>1850</v>
      </c>
      <c r="W37" s="33">
        <v>1240</v>
      </c>
      <c r="X37" s="33">
        <v>694</v>
      </c>
      <c r="Y37" s="33">
        <v>253</v>
      </c>
      <c r="Z37" s="33">
        <v>79</v>
      </c>
      <c r="AA37" s="43">
        <v>14</v>
      </c>
      <c r="AB37" s="71">
        <v>105</v>
      </c>
      <c r="AC37" s="33">
        <v>7606</v>
      </c>
      <c r="AD37" s="34">
        <v>15.3</v>
      </c>
      <c r="AE37" s="26">
        <v>32177</v>
      </c>
      <c r="AF37" s="34">
        <v>64.7</v>
      </c>
      <c r="AG37" s="26">
        <v>9912</v>
      </c>
      <c r="AH37" s="35">
        <v>19.899999999999999</v>
      </c>
    </row>
    <row r="38" spans="2:36" s="104" customFormat="1" x14ac:dyDescent="0.15">
      <c r="B38" s="5"/>
      <c r="C38" s="18">
        <v>27</v>
      </c>
      <c r="D38" s="61">
        <v>49230</v>
      </c>
      <c r="E38" s="61">
        <v>2096</v>
      </c>
      <c r="F38" s="61">
        <v>2322</v>
      </c>
      <c r="G38" s="61">
        <v>2495</v>
      </c>
      <c r="H38" s="61">
        <v>2733</v>
      </c>
      <c r="I38" s="61">
        <v>2520</v>
      </c>
      <c r="J38" s="61">
        <v>2617</v>
      </c>
      <c r="K38" s="61">
        <v>2810</v>
      </c>
      <c r="L38" s="61">
        <v>3181</v>
      </c>
      <c r="M38" s="61">
        <v>4042</v>
      </c>
      <c r="N38" s="61">
        <v>3454</v>
      </c>
      <c r="O38" s="61">
        <v>3125</v>
      </c>
      <c r="P38" s="61">
        <v>2601</v>
      </c>
      <c r="Q38" s="100">
        <v>2874</v>
      </c>
      <c r="R38" s="90"/>
      <c r="S38" s="18">
        <v>27</v>
      </c>
      <c r="T38" s="61">
        <v>3679</v>
      </c>
      <c r="U38" s="61">
        <v>2971</v>
      </c>
      <c r="V38" s="45">
        <v>2351</v>
      </c>
      <c r="W38" s="45">
        <v>1531</v>
      </c>
      <c r="X38" s="45">
        <v>894</v>
      </c>
      <c r="Y38" s="45">
        <v>382</v>
      </c>
      <c r="Z38" s="45">
        <v>99</v>
      </c>
      <c r="AA38" s="46">
        <v>14</v>
      </c>
      <c r="AB38" s="72">
        <v>439</v>
      </c>
      <c r="AC38" s="45">
        <v>6913</v>
      </c>
      <c r="AD38" s="51">
        <v>14.2</v>
      </c>
      <c r="AE38" s="45">
        <v>29957</v>
      </c>
      <c r="AF38" s="51">
        <v>61.4</v>
      </c>
      <c r="AG38" s="45">
        <v>11921</v>
      </c>
      <c r="AH38" s="53">
        <v>24.4</v>
      </c>
    </row>
    <row r="39" spans="2:36" s="104" customFormat="1" x14ac:dyDescent="0.15">
      <c r="B39" s="5"/>
      <c r="C39" s="18">
        <v>2</v>
      </c>
      <c r="D39" s="74">
        <v>49596</v>
      </c>
      <c r="E39" s="76">
        <v>2028</v>
      </c>
      <c r="F39" s="74">
        <v>2285</v>
      </c>
      <c r="G39" s="74">
        <v>2388</v>
      </c>
      <c r="H39" s="74">
        <v>2427</v>
      </c>
      <c r="I39" s="74">
        <v>2574</v>
      </c>
      <c r="J39" s="74">
        <v>2540</v>
      </c>
      <c r="K39" s="74">
        <v>2734</v>
      </c>
      <c r="L39" s="74">
        <v>2878</v>
      </c>
      <c r="M39" s="74">
        <v>3299</v>
      </c>
      <c r="N39" s="74">
        <v>4079</v>
      </c>
      <c r="O39" s="74">
        <v>3476</v>
      </c>
      <c r="P39" s="74">
        <v>3022</v>
      </c>
      <c r="Q39" s="99">
        <v>2537</v>
      </c>
      <c r="R39" s="90"/>
      <c r="S39" s="18">
        <v>2</v>
      </c>
      <c r="T39" s="74">
        <v>2801</v>
      </c>
      <c r="U39" s="74">
        <v>3489</v>
      </c>
      <c r="V39" s="74">
        <v>2720</v>
      </c>
      <c r="W39" s="74">
        <v>2004</v>
      </c>
      <c r="X39" s="74">
        <v>1139</v>
      </c>
      <c r="Y39" s="9">
        <v>517</v>
      </c>
      <c r="Z39" s="9">
        <v>150</v>
      </c>
      <c r="AA39" s="44">
        <v>16</v>
      </c>
      <c r="AB39" s="70">
        <v>493</v>
      </c>
      <c r="AC39" s="74">
        <v>6701</v>
      </c>
      <c r="AD39" s="9">
        <v>13.6</v>
      </c>
      <c r="AE39" s="74">
        <v>29566</v>
      </c>
      <c r="AF39" s="9">
        <v>60.2</v>
      </c>
      <c r="AG39" s="74">
        <v>12836</v>
      </c>
      <c r="AH39" s="82">
        <v>26.1</v>
      </c>
      <c r="AJ39" s="106"/>
    </row>
    <row r="40" spans="2:36" s="104" customFormat="1" x14ac:dyDescent="0.15">
      <c r="B40" s="3"/>
      <c r="C40" s="16"/>
      <c r="D40" s="26"/>
      <c r="E40" s="80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97"/>
      <c r="R40" s="89"/>
      <c r="S40" s="16"/>
      <c r="T40" s="33"/>
      <c r="U40" s="33"/>
      <c r="V40" s="33"/>
      <c r="W40" s="33"/>
      <c r="X40" s="33"/>
      <c r="Y40" s="33"/>
      <c r="Z40" s="33"/>
      <c r="AA40" s="43"/>
      <c r="AB40" s="71"/>
      <c r="AC40" s="33"/>
      <c r="AD40" s="34"/>
      <c r="AE40" s="26"/>
      <c r="AF40" s="34"/>
      <c r="AG40" s="26"/>
      <c r="AH40" s="35"/>
    </row>
    <row r="41" spans="2:36" s="104" customFormat="1" x14ac:dyDescent="0.15">
      <c r="B41" s="3" t="s">
        <v>15</v>
      </c>
      <c r="C41" s="18">
        <v>22</v>
      </c>
      <c r="D41" s="26">
        <v>20549</v>
      </c>
      <c r="E41" s="26">
        <v>594</v>
      </c>
      <c r="F41" s="26">
        <v>710</v>
      </c>
      <c r="G41" s="26">
        <v>899</v>
      </c>
      <c r="H41" s="26">
        <v>990</v>
      </c>
      <c r="I41" s="26">
        <v>1195</v>
      </c>
      <c r="J41" s="26">
        <v>928</v>
      </c>
      <c r="K41" s="26">
        <v>938</v>
      </c>
      <c r="L41" s="26">
        <v>1069</v>
      </c>
      <c r="M41" s="26">
        <v>1087</v>
      </c>
      <c r="N41" s="26">
        <v>1363</v>
      </c>
      <c r="O41" s="26">
        <v>1341</v>
      </c>
      <c r="P41" s="33">
        <v>1532</v>
      </c>
      <c r="Q41" s="97">
        <v>1801</v>
      </c>
      <c r="R41" s="89" t="s">
        <v>15</v>
      </c>
      <c r="S41" s="18">
        <v>22</v>
      </c>
      <c r="T41" s="33">
        <v>1449</v>
      </c>
      <c r="U41" s="33">
        <v>1428</v>
      </c>
      <c r="V41" s="33">
        <v>1350</v>
      </c>
      <c r="W41" s="33">
        <v>1027</v>
      </c>
      <c r="X41" s="33">
        <v>543</v>
      </c>
      <c r="Y41" s="33">
        <v>215</v>
      </c>
      <c r="Z41" s="33">
        <v>62</v>
      </c>
      <c r="AA41" s="43">
        <v>7</v>
      </c>
      <c r="AB41" s="71">
        <v>21</v>
      </c>
      <c r="AC41" s="33">
        <v>2203</v>
      </c>
      <c r="AD41" s="34">
        <v>10.7</v>
      </c>
      <c r="AE41" s="26">
        <v>12244</v>
      </c>
      <c r="AF41" s="34">
        <v>59.6</v>
      </c>
      <c r="AG41" s="26">
        <v>6081</v>
      </c>
      <c r="AH41" s="35">
        <v>29.6</v>
      </c>
    </row>
    <row r="42" spans="2:36" s="104" customFormat="1" x14ac:dyDescent="0.15">
      <c r="B42" s="5"/>
      <c r="C42" s="18">
        <v>27</v>
      </c>
      <c r="D42" s="61">
        <v>18707</v>
      </c>
      <c r="E42" s="61">
        <v>512</v>
      </c>
      <c r="F42" s="61">
        <v>619</v>
      </c>
      <c r="G42" s="61">
        <v>692</v>
      </c>
      <c r="H42" s="61">
        <v>858</v>
      </c>
      <c r="I42" s="61">
        <v>914</v>
      </c>
      <c r="J42" s="61">
        <v>798</v>
      </c>
      <c r="K42" s="61">
        <v>798</v>
      </c>
      <c r="L42" s="61">
        <v>838</v>
      </c>
      <c r="M42" s="61">
        <v>1030</v>
      </c>
      <c r="N42" s="61">
        <v>1037</v>
      </c>
      <c r="O42" s="61">
        <v>1297</v>
      </c>
      <c r="P42" s="61">
        <v>1325</v>
      </c>
      <c r="Q42" s="100">
        <v>1517</v>
      </c>
      <c r="R42" s="90"/>
      <c r="S42" s="18">
        <v>27</v>
      </c>
      <c r="T42" s="61">
        <v>1739</v>
      </c>
      <c r="U42" s="61">
        <v>1362</v>
      </c>
      <c r="V42" s="45">
        <v>1242</v>
      </c>
      <c r="W42" s="45">
        <v>1073</v>
      </c>
      <c r="X42" s="45">
        <v>671</v>
      </c>
      <c r="Y42" s="45">
        <v>261</v>
      </c>
      <c r="Z42" s="45">
        <v>75</v>
      </c>
      <c r="AA42" s="46">
        <v>15</v>
      </c>
      <c r="AB42" s="72">
        <v>34</v>
      </c>
      <c r="AC42" s="45">
        <v>1823</v>
      </c>
      <c r="AD42" s="51">
        <v>9.8000000000000007</v>
      </c>
      <c r="AE42" s="45">
        <v>10412</v>
      </c>
      <c r="AF42" s="51">
        <v>55.8</v>
      </c>
      <c r="AG42" s="45">
        <v>6438</v>
      </c>
      <c r="AH42" s="53">
        <v>34.5</v>
      </c>
    </row>
    <row r="43" spans="2:36" s="104" customFormat="1" x14ac:dyDescent="0.15">
      <c r="B43" s="5"/>
      <c r="C43" s="18">
        <v>2</v>
      </c>
      <c r="D43" s="74">
        <v>16617</v>
      </c>
      <c r="E43" s="10">
        <v>343</v>
      </c>
      <c r="F43" s="9">
        <v>523</v>
      </c>
      <c r="G43" s="9">
        <v>605</v>
      </c>
      <c r="H43" s="9">
        <v>607</v>
      </c>
      <c r="I43" s="9">
        <v>707</v>
      </c>
      <c r="J43" s="9">
        <v>549</v>
      </c>
      <c r="K43" s="9">
        <v>673</v>
      </c>
      <c r="L43" s="9">
        <v>718</v>
      </c>
      <c r="M43" s="9">
        <v>805</v>
      </c>
      <c r="N43" s="74">
        <v>1000</v>
      </c>
      <c r="O43" s="9">
        <v>999</v>
      </c>
      <c r="P43" s="74">
        <v>1270</v>
      </c>
      <c r="Q43" s="99">
        <v>1286</v>
      </c>
      <c r="R43" s="90"/>
      <c r="S43" s="18">
        <v>2</v>
      </c>
      <c r="T43" s="74">
        <v>1435</v>
      </c>
      <c r="U43" s="74">
        <v>1601</v>
      </c>
      <c r="V43" s="74">
        <v>1214</v>
      </c>
      <c r="W43" s="74">
        <v>1016</v>
      </c>
      <c r="X43" s="9">
        <v>763</v>
      </c>
      <c r="Y43" s="9">
        <v>313</v>
      </c>
      <c r="Z43" s="9">
        <v>91</v>
      </c>
      <c r="AA43" s="44">
        <v>18</v>
      </c>
      <c r="AB43" s="70">
        <v>81</v>
      </c>
      <c r="AC43" s="74">
        <v>1471</v>
      </c>
      <c r="AD43" s="9">
        <v>8.9</v>
      </c>
      <c r="AE43" s="74">
        <v>8614</v>
      </c>
      <c r="AF43" s="9">
        <v>52.1</v>
      </c>
      <c r="AG43" s="74">
        <v>6451</v>
      </c>
      <c r="AH43" s="53">
        <v>39</v>
      </c>
    </row>
    <row r="44" spans="2:36" s="104" customFormat="1" x14ac:dyDescent="0.15">
      <c r="B44" s="3"/>
      <c r="C44" s="16"/>
      <c r="D44" s="26"/>
      <c r="E44" s="80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97"/>
      <c r="R44" s="89"/>
      <c r="S44" s="16"/>
      <c r="T44" s="33"/>
      <c r="U44" s="33"/>
      <c r="V44" s="33"/>
      <c r="W44" s="33"/>
      <c r="X44" s="33"/>
      <c r="Y44" s="33"/>
      <c r="Z44" s="33"/>
      <c r="AA44" s="43"/>
      <c r="AB44" s="71"/>
      <c r="AC44" s="33"/>
      <c r="AD44" s="34"/>
      <c r="AE44" s="26"/>
      <c r="AF44" s="34"/>
      <c r="AG44" s="26"/>
      <c r="AH44" s="35"/>
    </row>
    <row r="45" spans="2:36" s="104" customFormat="1" x14ac:dyDescent="0.15">
      <c r="B45" s="3" t="s">
        <v>3</v>
      </c>
      <c r="C45" s="18">
        <v>22</v>
      </c>
      <c r="D45" s="26">
        <v>25178</v>
      </c>
      <c r="E45" s="26">
        <v>856</v>
      </c>
      <c r="F45" s="26">
        <v>1075</v>
      </c>
      <c r="G45" s="26">
        <v>1246</v>
      </c>
      <c r="H45" s="26">
        <v>1988</v>
      </c>
      <c r="I45" s="26">
        <v>2372</v>
      </c>
      <c r="J45" s="26">
        <v>1149</v>
      </c>
      <c r="K45" s="26">
        <v>1230</v>
      </c>
      <c r="L45" s="26">
        <v>1596</v>
      </c>
      <c r="M45" s="26">
        <v>1459</v>
      </c>
      <c r="N45" s="26">
        <v>1563</v>
      </c>
      <c r="O45" s="26">
        <v>1455</v>
      </c>
      <c r="P45" s="26">
        <v>1580</v>
      </c>
      <c r="Q45" s="97">
        <v>1952</v>
      </c>
      <c r="R45" s="89" t="s">
        <v>3</v>
      </c>
      <c r="S45" s="18">
        <v>22</v>
      </c>
      <c r="T45" s="33">
        <v>1557</v>
      </c>
      <c r="U45" s="33">
        <v>1318</v>
      </c>
      <c r="V45" s="33">
        <v>1133</v>
      </c>
      <c r="W45" s="33">
        <v>805</v>
      </c>
      <c r="X45" s="33">
        <v>490</v>
      </c>
      <c r="Y45" s="33">
        <v>189</v>
      </c>
      <c r="Z45" s="33">
        <v>41</v>
      </c>
      <c r="AA45" s="43">
        <v>6</v>
      </c>
      <c r="AB45" s="71">
        <v>118</v>
      </c>
      <c r="AC45" s="33">
        <v>3177</v>
      </c>
      <c r="AD45" s="34">
        <v>12.7</v>
      </c>
      <c r="AE45" s="26">
        <v>16344</v>
      </c>
      <c r="AF45" s="34">
        <v>65.2</v>
      </c>
      <c r="AG45" s="26">
        <v>5539</v>
      </c>
      <c r="AH45" s="35">
        <v>22.1</v>
      </c>
    </row>
    <row r="46" spans="2:36" s="104" customFormat="1" x14ac:dyDescent="0.15">
      <c r="B46" s="5"/>
      <c r="C46" s="18">
        <v>27</v>
      </c>
      <c r="D46" s="61">
        <v>23575</v>
      </c>
      <c r="E46" s="61">
        <v>726</v>
      </c>
      <c r="F46" s="61">
        <v>857</v>
      </c>
      <c r="G46" s="61">
        <v>1065</v>
      </c>
      <c r="H46" s="61">
        <v>1636</v>
      </c>
      <c r="I46" s="61">
        <v>1904</v>
      </c>
      <c r="J46" s="61">
        <v>1013</v>
      </c>
      <c r="K46" s="61">
        <v>983</v>
      </c>
      <c r="L46" s="61">
        <v>1200</v>
      </c>
      <c r="M46" s="61">
        <v>1545</v>
      </c>
      <c r="N46" s="61">
        <v>1421</v>
      </c>
      <c r="O46" s="61">
        <v>1546</v>
      </c>
      <c r="P46" s="61">
        <v>1439</v>
      </c>
      <c r="Q46" s="100">
        <v>1567</v>
      </c>
      <c r="R46" s="90"/>
      <c r="S46" s="18">
        <v>27</v>
      </c>
      <c r="T46" s="61">
        <v>1896</v>
      </c>
      <c r="U46" s="61">
        <v>1461</v>
      </c>
      <c r="V46" s="45">
        <v>1218</v>
      </c>
      <c r="W46" s="45">
        <v>939</v>
      </c>
      <c r="X46" s="45">
        <v>601</v>
      </c>
      <c r="Y46" s="45">
        <v>266</v>
      </c>
      <c r="Z46" s="45">
        <v>60</v>
      </c>
      <c r="AA46" s="46">
        <v>9</v>
      </c>
      <c r="AB46" s="72">
        <v>223</v>
      </c>
      <c r="AC46" s="45">
        <v>2648</v>
      </c>
      <c r="AD46" s="51">
        <v>11.3</v>
      </c>
      <c r="AE46" s="45">
        <v>14254</v>
      </c>
      <c r="AF46" s="51">
        <v>61</v>
      </c>
      <c r="AG46" s="45">
        <v>6450</v>
      </c>
      <c r="AH46" s="53">
        <v>27.6</v>
      </c>
    </row>
    <row r="47" spans="2:36" s="104" customFormat="1" x14ac:dyDescent="0.15">
      <c r="B47" s="5"/>
      <c r="C47" s="18">
        <v>2</v>
      </c>
      <c r="D47" s="74">
        <v>22496</v>
      </c>
      <c r="E47" s="9">
        <v>579</v>
      </c>
      <c r="F47" s="9">
        <v>770</v>
      </c>
      <c r="G47" s="9">
        <v>867</v>
      </c>
      <c r="H47" s="74">
        <v>1382</v>
      </c>
      <c r="I47" s="74">
        <v>1651</v>
      </c>
      <c r="J47" s="9">
        <v>853</v>
      </c>
      <c r="K47" s="9">
        <v>868</v>
      </c>
      <c r="L47" s="9">
        <v>993</v>
      </c>
      <c r="M47" s="74">
        <v>1230</v>
      </c>
      <c r="N47" s="74">
        <v>1536</v>
      </c>
      <c r="O47" s="74">
        <v>1442</v>
      </c>
      <c r="P47" s="74">
        <v>1553</v>
      </c>
      <c r="Q47" s="99">
        <v>1463</v>
      </c>
      <c r="R47" s="90"/>
      <c r="S47" s="18">
        <v>2</v>
      </c>
      <c r="T47" s="74">
        <v>1520</v>
      </c>
      <c r="U47" s="74">
        <v>1807</v>
      </c>
      <c r="V47" s="74">
        <v>1351</v>
      </c>
      <c r="W47" s="74">
        <v>1012</v>
      </c>
      <c r="X47" s="9">
        <v>686</v>
      </c>
      <c r="Y47" s="9">
        <v>347</v>
      </c>
      <c r="Z47" s="9">
        <v>83</v>
      </c>
      <c r="AA47" s="44">
        <v>14</v>
      </c>
      <c r="AB47" s="70">
        <v>489</v>
      </c>
      <c r="AC47" s="74">
        <v>2216</v>
      </c>
      <c r="AD47" s="9">
        <v>10.1</v>
      </c>
      <c r="AE47" s="74">
        <v>12971</v>
      </c>
      <c r="AF47" s="9">
        <v>58.9</v>
      </c>
      <c r="AG47" s="74">
        <v>6820</v>
      </c>
      <c r="AH47" s="53">
        <v>31</v>
      </c>
    </row>
    <row r="48" spans="2:36" s="104" customFormat="1" x14ac:dyDescent="0.15">
      <c r="B48" s="3"/>
      <c r="C48" s="16"/>
      <c r="D48" s="26"/>
      <c r="E48" s="80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97"/>
      <c r="R48" s="89"/>
      <c r="S48" s="16"/>
      <c r="T48" s="33"/>
      <c r="U48" s="33"/>
      <c r="V48" s="33"/>
      <c r="W48" s="33"/>
      <c r="X48" s="33"/>
      <c r="Y48" s="33"/>
      <c r="Z48" s="33"/>
      <c r="AA48" s="43"/>
      <c r="AB48" s="71"/>
      <c r="AC48" s="33"/>
      <c r="AD48" s="34"/>
      <c r="AE48" s="26"/>
      <c r="AF48" s="34"/>
      <c r="AG48" s="26"/>
      <c r="AH48" s="35"/>
    </row>
    <row r="49" spans="2:34" s="104" customFormat="1" x14ac:dyDescent="0.15">
      <c r="B49" s="3" t="s">
        <v>16</v>
      </c>
      <c r="C49" s="18">
        <v>22</v>
      </c>
      <c r="D49" s="26">
        <v>42408</v>
      </c>
      <c r="E49" s="26">
        <v>2072</v>
      </c>
      <c r="F49" s="26">
        <v>2258</v>
      </c>
      <c r="G49" s="26">
        <v>2283</v>
      </c>
      <c r="H49" s="26">
        <v>2111</v>
      </c>
      <c r="I49" s="26">
        <v>2396</v>
      </c>
      <c r="J49" s="26">
        <v>2413</v>
      </c>
      <c r="K49" s="26">
        <v>2812</v>
      </c>
      <c r="L49" s="26">
        <v>3594</v>
      </c>
      <c r="M49" s="26">
        <v>3140</v>
      </c>
      <c r="N49" s="26">
        <v>2651</v>
      </c>
      <c r="O49" s="26">
        <v>2241</v>
      </c>
      <c r="P49" s="26">
        <v>2595</v>
      </c>
      <c r="Q49" s="97">
        <v>3370</v>
      </c>
      <c r="R49" s="89" t="s">
        <v>16</v>
      </c>
      <c r="S49" s="18">
        <v>22</v>
      </c>
      <c r="T49" s="33">
        <v>2976</v>
      </c>
      <c r="U49" s="33">
        <v>2067</v>
      </c>
      <c r="V49" s="33">
        <v>1466</v>
      </c>
      <c r="W49" s="33">
        <v>1040</v>
      </c>
      <c r="X49" s="33">
        <v>539</v>
      </c>
      <c r="Y49" s="33">
        <v>224</v>
      </c>
      <c r="Z49" s="33">
        <v>54</v>
      </c>
      <c r="AA49" s="43">
        <v>7</v>
      </c>
      <c r="AB49" s="71">
        <v>99</v>
      </c>
      <c r="AC49" s="33">
        <v>6613</v>
      </c>
      <c r="AD49" s="34">
        <v>15.6</v>
      </c>
      <c r="AE49" s="26">
        <v>27323</v>
      </c>
      <c r="AF49" s="34">
        <v>64.599999999999994</v>
      </c>
      <c r="AG49" s="26">
        <v>8373</v>
      </c>
      <c r="AH49" s="35">
        <v>19.8</v>
      </c>
    </row>
    <row r="50" spans="2:34" s="104" customFormat="1" x14ac:dyDescent="0.15">
      <c r="B50" s="3"/>
      <c r="C50" s="18">
        <v>27</v>
      </c>
      <c r="D50" s="61">
        <v>42473</v>
      </c>
      <c r="E50" s="61">
        <v>1902</v>
      </c>
      <c r="F50" s="61">
        <v>2076</v>
      </c>
      <c r="G50" s="61">
        <v>2264</v>
      </c>
      <c r="H50" s="61">
        <v>2361</v>
      </c>
      <c r="I50" s="61">
        <v>2161</v>
      </c>
      <c r="J50" s="61">
        <v>2336</v>
      </c>
      <c r="K50" s="61">
        <v>2468</v>
      </c>
      <c r="L50" s="61">
        <v>2763</v>
      </c>
      <c r="M50" s="61">
        <v>3537</v>
      </c>
      <c r="N50" s="61">
        <v>3079</v>
      </c>
      <c r="O50" s="61">
        <v>2609</v>
      </c>
      <c r="P50" s="61">
        <v>2160</v>
      </c>
      <c r="Q50" s="100">
        <v>2460</v>
      </c>
      <c r="R50" s="89"/>
      <c r="S50" s="18">
        <v>27</v>
      </c>
      <c r="T50" s="61">
        <v>3186</v>
      </c>
      <c r="U50" s="61">
        <v>2770</v>
      </c>
      <c r="V50" s="45">
        <v>1860</v>
      </c>
      <c r="W50" s="45">
        <v>1186</v>
      </c>
      <c r="X50" s="45">
        <v>678</v>
      </c>
      <c r="Y50" s="45">
        <v>297</v>
      </c>
      <c r="Z50" s="45">
        <v>78</v>
      </c>
      <c r="AA50" s="46">
        <v>14</v>
      </c>
      <c r="AB50" s="72">
        <v>228</v>
      </c>
      <c r="AC50" s="45">
        <v>6242</v>
      </c>
      <c r="AD50" s="51">
        <v>14.8</v>
      </c>
      <c r="AE50" s="45">
        <v>25934</v>
      </c>
      <c r="AF50" s="51">
        <v>61.4</v>
      </c>
      <c r="AG50" s="45">
        <v>10069</v>
      </c>
      <c r="AH50" s="53">
        <v>23.8</v>
      </c>
    </row>
    <row r="51" spans="2:34" s="104" customFormat="1" x14ac:dyDescent="0.15">
      <c r="B51" s="3"/>
      <c r="C51" s="18">
        <v>2</v>
      </c>
      <c r="D51" s="74">
        <v>43535</v>
      </c>
      <c r="E51" s="74">
        <v>1762</v>
      </c>
      <c r="F51" s="74">
        <v>1983</v>
      </c>
      <c r="G51" s="74">
        <v>2124</v>
      </c>
      <c r="H51" s="74">
        <v>2348</v>
      </c>
      <c r="I51" s="74">
        <v>2346</v>
      </c>
      <c r="J51" s="74">
        <v>2211</v>
      </c>
      <c r="K51" s="74">
        <v>2397</v>
      </c>
      <c r="L51" s="74">
        <v>2517</v>
      </c>
      <c r="M51" s="74">
        <v>2814</v>
      </c>
      <c r="N51" s="74">
        <v>3618</v>
      </c>
      <c r="O51" s="74">
        <v>3079</v>
      </c>
      <c r="P51" s="74">
        <v>2593</v>
      </c>
      <c r="Q51" s="99">
        <v>2110</v>
      </c>
      <c r="R51" s="89"/>
      <c r="S51" s="18">
        <v>2</v>
      </c>
      <c r="T51" s="74">
        <v>2352</v>
      </c>
      <c r="U51" s="74">
        <v>3016</v>
      </c>
      <c r="V51" s="74">
        <v>2529</v>
      </c>
      <c r="W51" s="74">
        <v>1549</v>
      </c>
      <c r="X51" s="9">
        <v>852</v>
      </c>
      <c r="Y51" s="9">
        <v>365</v>
      </c>
      <c r="Z51" s="9">
        <v>114</v>
      </c>
      <c r="AA51" s="44">
        <v>18</v>
      </c>
      <c r="AB51" s="70">
        <v>838</v>
      </c>
      <c r="AC51" s="74">
        <v>5869</v>
      </c>
      <c r="AD51" s="9">
        <v>13.7</v>
      </c>
      <c r="AE51" s="74">
        <v>26033</v>
      </c>
      <c r="AF51" s="51">
        <v>61</v>
      </c>
      <c r="AG51" s="74">
        <v>10795</v>
      </c>
      <c r="AH51" s="82">
        <v>25.3</v>
      </c>
    </row>
    <row r="52" spans="2:34" s="104" customFormat="1" ht="15" customHeight="1" thickBot="1" x14ac:dyDescent="0.2">
      <c r="B52" s="6"/>
      <c r="C52" s="1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102"/>
      <c r="R52" s="92"/>
      <c r="S52" s="17"/>
      <c r="T52" s="39"/>
      <c r="U52" s="39"/>
      <c r="V52" s="39"/>
      <c r="W52" s="39"/>
      <c r="X52" s="39"/>
      <c r="Y52" s="39"/>
      <c r="Z52" s="39"/>
      <c r="AA52" s="60"/>
      <c r="AB52" s="73"/>
      <c r="AC52" s="39"/>
      <c r="AD52" s="52"/>
      <c r="AE52" s="41"/>
      <c r="AF52" s="40"/>
      <c r="AG52" s="41"/>
      <c r="AH52" s="54"/>
    </row>
    <row r="53" spans="2:34" s="104" customFormat="1" x14ac:dyDescent="0.15">
      <c r="B53" s="24" t="s">
        <v>4</v>
      </c>
      <c r="C53" s="13"/>
      <c r="D53" s="2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  <c r="Q53" s="1" t="s">
        <v>29</v>
      </c>
      <c r="R53" s="24" t="s">
        <v>4</v>
      </c>
      <c r="S53" s="13"/>
      <c r="T53" s="1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" t="s">
        <v>29</v>
      </c>
    </row>
    <row r="54" spans="2:34" s="104" customFormat="1" x14ac:dyDescent="0.15">
      <c r="B54" s="2" t="s">
        <v>52</v>
      </c>
      <c r="C54" s="113"/>
      <c r="D54" s="2"/>
      <c r="Q54" s="9"/>
      <c r="R54" s="2" t="s">
        <v>52</v>
      </c>
      <c r="S54" s="113"/>
      <c r="T54" s="9"/>
      <c r="U54" s="9"/>
      <c r="V54" s="9"/>
      <c r="W54" s="9"/>
      <c r="X54" s="10"/>
      <c r="Y54" s="9"/>
      <c r="Z54" s="9"/>
      <c r="AA54" s="9"/>
      <c r="AB54" s="9"/>
      <c r="AC54" s="9"/>
      <c r="AD54" s="9"/>
      <c r="AE54" s="9"/>
      <c r="AF54" s="9"/>
      <c r="AG54" s="9"/>
      <c r="AH54" s="42"/>
    </row>
    <row r="55" spans="2:34" x14ac:dyDescent="0.15">
      <c r="I55" s="10"/>
      <c r="X55" s="10"/>
      <c r="AH55" s="9"/>
    </row>
    <row r="56" spans="2:34" x14ac:dyDescent="0.15">
      <c r="I56" s="10"/>
      <c r="X56" s="10"/>
      <c r="AH56" s="9"/>
    </row>
    <row r="57" spans="2:34" x14ac:dyDescent="0.15">
      <c r="I57" s="10"/>
      <c r="X57" s="10"/>
    </row>
  </sheetData>
  <mergeCells count="4">
    <mergeCell ref="AC5:AH5"/>
    <mergeCell ref="AC6:AD6"/>
    <mergeCell ref="AE6:AF6"/>
    <mergeCell ref="AG6:AH6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 alignWithMargins="0"/>
  <colBreaks count="1" manualBreakCount="1">
    <brk id="17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02-03-1年齢階層別人口</vt:lpstr>
      <vt:lpstr>'02-03-1年齢階層別人口'!Print_Area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2024-03-08T08:48:30Z</dcterms:created>
  <dcterms:modified xsi:type="dcterms:W3CDTF">2024-03-08T08:48:34Z</dcterms:modified>
</cp:coreProperties>
</file>